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Лист1!$A$1:$G$64</definedName>
  </definedNames>
  <calcPr calcId="124519"/>
</workbook>
</file>

<file path=xl/calcChain.xml><?xml version="1.0" encoding="utf-8"?>
<calcChain xmlns="http://schemas.openxmlformats.org/spreadsheetml/2006/main">
  <c r="G74" i="1"/>
  <c r="G77"/>
  <c r="G76"/>
  <c r="G75"/>
  <c r="G8"/>
  <c r="G62"/>
  <c r="G63"/>
  <c r="G64"/>
  <c r="G65"/>
  <c r="G66"/>
  <c r="G67"/>
  <c r="G68"/>
  <c r="G69"/>
</calcChain>
</file>

<file path=xl/sharedStrings.xml><?xml version="1.0" encoding="utf-8"?>
<sst xmlns="http://schemas.openxmlformats.org/spreadsheetml/2006/main" count="168" uniqueCount="110">
  <si>
    <t>ХАРАКТЕРИСТИКИ</t>
  </si>
  <si>
    <t>100-150мкм</t>
  </si>
  <si>
    <t>3. Ремонтные составы</t>
  </si>
  <si>
    <t>150-200мкм</t>
  </si>
  <si>
    <t>Ракля фанерная РЕЗ</t>
  </si>
  <si>
    <t>560мм</t>
  </si>
  <si>
    <t>шт.</t>
  </si>
  <si>
    <t>300мм</t>
  </si>
  <si>
    <t>280мм</t>
  </si>
  <si>
    <t>Валик велюровый, полиамидный 50</t>
  </si>
  <si>
    <t>50мм</t>
  </si>
  <si>
    <t>Валик велюровый, полиамидный 100</t>
  </si>
  <si>
    <t>100мм</t>
  </si>
  <si>
    <t>Валик велюровый, полиамидный 180</t>
  </si>
  <si>
    <t>180мм</t>
  </si>
  <si>
    <t>250мм</t>
  </si>
  <si>
    <t>0,2 кг.</t>
  </si>
  <si>
    <t>кг.</t>
  </si>
  <si>
    <t>600г</t>
  </si>
  <si>
    <t>Общестроительные ЛКМ.</t>
  </si>
  <si>
    <r>
      <t>"</t>
    </r>
    <r>
      <rPr>
        <b/>
        <u/>
        <sz val="19"/>
        <rFont val="Arial Cyr"/>
        <family val="2"/>
        <charset val="204"/>
      </rPr>
      <t>ПФ-115</t>
    </r>
    <r>
      <rPr>
        <b/>
        <sz val="19"/>
        <rFont val="Arial Cyr"/>
        <family val="2"/>
        <charset val="204"/>
      </rPr>
      <t>"                                                                                                                                                                                                                  эмаль</t>
    </r>
  </si>
  <si>
    <r>
      <t xml:space="preserve">Алкидная эмаль.  По ТУ                                                                                                                            </t>
    </r>
    <r>
      <rPr>
        <u/>
        <sz val="20"/>
        <rFont val="Arial Cyr"/>
        <family val="2"/>
        <charset val="204"/>
      </rPr>
      <t>(Фасовка  50, 200 кг.)</t>
    </r>
  </si>
  <si>
    <t>Для внутренних и наружных работ.</t>
  </si>
  <si>
    <t>от 1000 кг 38,94 руб.</t>
  </si>
  <si>
    <r>
      <t>"</t>
    </r>
    <r>
      <rPr>
        <b/>
        <u/>
        <sz val="19"/>
        <rFont val="Arial Cyr"/>
        <family val="2"/>
        <charset val="204"/>
      </rPr>
      <t>ПФ-115</t>
    </r>
    <r>
      <rPr>
        <b/>
        <sz val="19"/>
        <rFont val="Arial Cyr"/>
        <family val="2"/>
        <charset val="204"/>
      </rPr>
      <t>"                                                                                                                                                                                                           эмаль</t>
    </r>
  </si>
  <si>
    <r>
      <t xml:space="preserve">Алкидная эмаль.  По ГОСТу                                                                                                                            </t>
    </r>
    <r>
      <rPr>
        <u/>
        <sz val="20"/>
        <rFont val="Arial Cyr"/>
        <family val="2"/>
        <charset val="204"/>
      </rPr>
      <t>(Фасовка 20, 40, 200 кг.)</t>
    </r>
  </si>
  <si>
    <t>от 40 кг 55,46 руб.</t>
  </si>
  <si>
    <r>
      <t>"</t>
    </r>
    <r>
      <rPr>
        <b/>
        <u/>
        <sz val="19"/>
        <rFont val="Arial Cyr"/>
        <family val="2"/>
        <charset val="204"/>
      </rPr>
      <t>ДСС</t>
    </r>
    <r>
      <rPr>
        <b/>
        <sz val="19"/>
        <rFont val="Arial Cyr"/>
        <family val="2"/>
        <charset val="204"/>
      </rPr>
      <t>"                                                                                                                                                                                                                          эмаль</t>
    </r>
  </si>
  <si>
    <r>
      <t xml:space="preserve">Дорожно-разметочная эмаль, устойчива к растворам солей.                                                                    </t>
    </r>
    <r>
      <rPr>
        <u/>
        <sz val="20"/>
        <rFont val="Arial Cyr"/>
        <family val="2"/>
        <charset val="204"/>
      </rPr>
      <t>(Фасовка  50, 200 кг.)</t>
    </r>
  </si>
  <si>
    <t>Для нанесения разметки на асфальтовые поверхности дорог, шоссе, тротуаров, покраски бордюров и т.д.</t>
  </si>
  <si>
    <t>от 50 кг 105,61 руб.</t>
  </si>
  <si>
    <t xml:space="preserve">    Клей Универсальный</t>
  </si>
  <si>
    <r>
      <t xml:space="preserve">Клей однокомпонентный, органорастворимый на основе синтетических каучуков                                                                                        </t>
    </r>
    <r>
      <rPr>
        <u/>
        <sz val="20"/>
        <rFont val="Arial Cyr"/>
        <family val="2"/>
        <charset val="204"/>
      </rPr>
      <t>(Фасовка 20, 40 кг)</t>
    </r>
  </si>
  <si>
    <t>Для приклеивания бетона, металла, дерева, паркета и т.д.</t>
  </si>
  <si>
    <t>от 20 кг 79,06 руб.</t>
  </si>
  <si>
    <t>Мастика клеящая</t>
  </si>
  <si>
    <r>
      <t xml:space="preserve">Водная, на акриловых пленкообразующих.                                                                                         </t>
    </r>
    <r>
      <rPr>
        <u/>
        <sz val="20"/>
        <rFont val="Arial Cyr"/>
        <family val="2"/>
        <charset val="204"/>
      </rPr>
      <t>(Фасовка 10 кг)</t>
    </r>
  </si>
  <si>
    <t>Для приклеивания линолеума, ковролина, других рулонных и плиточных материалов.</t>
  </si>
  <si>
    <t>76,70 руб.</t>
  </si>
  <si>
    <t>Пропитка для дерева</t>
  </si>
  <si>
    <r>
      <t xml:space="preserve">Алкидная цветная пропитка для деревянных поверхностей.                                                            </t>
    </r>
    <r>
      <rPr>
        <u/>
        <sz val="20"/>
        <rFont val="Arial Cyr"/>
        <family val="2"/>
        <charset val="204"/>
      </rPr>
      <t>(Фасовка от 50 кг.)</t>
    </r>
  </si>
  <si>
    <t>Для защиты и декоративной отделки древесины, внутри и  снаружи помещений.</t>
  </si>
  <si>
    <t>59,00 руб.</t>
  </si>
  <si>
    <t>Растворитель</t>
  </si>
  <si>
    <r>
      <t xml:space="preserve">Специальная смесь растворителей.                                                                                                      </t>
    </r>
    <r>
      <rPr>
        <u/>
        <sz val="20"/>
        <rFont val="Arial Cyr"/>
        <family val="2"/>
        <charset val="204"/>
      </rPr>
      <t>(Фасовка 40 литров)</t>
    </r>
  </si>
  <si>
    <t>Для разбавления материалов систем "АКРИАЛ+", "ДСС-КАСКАД"</t>
  </si>
  <si>
    <t>60,18 руб.</t>
  </si>
  <si>
    <t>0,1-0,2мм</t>
  </si>
  <si>
    <t>0,8-1,2мм</t>
  </si>
  <si>
    <t>Моющее средство.</t>
  </si>
  <si>
    <t>Синтетическое моющее средство</t>
  </si>
  <si>
    <t>Щелочное концентрированное  средство. Может быть использовано для мытья полимерных полов ( в т.ч.серии "Р-ПУ")</t>
  </si>
  <si>
    <t>Мойка полимерных полов, оборуд., трубопроводов, блоков розлива, тары на молочной, масложировой, дрожжевой, пивобезалк., ликероводочной, мясо- и рыбоперераб.кондитер.и т.д</t>
  </si>
  <si>
    <t>94,4 руб.</t>
  </si>
  <si>
    <t>л</t>
  </si>
  <si>
    <t xml:space="preserve">Плоская, фанерная со сменными резиновыми вставками. Инструмент предназначен для устройства наливных полимерных полов. Длина 56 см. Простота и удобство применения. Высокая производительность. </t>
  </si>
  <si>
    <t>Валик велюровый с коротким ворсом, длина 50 мм. Предназначен для нанесения полимерных составов на основания. Удобство нанесения, экономичный расход.</t>
  </si>
  <si>
    <t>Валик велюровый с коротким ворсом, длина 100 мм. Предназначен для нанесения полимерных составов на основания. Удобство нанесения, экономичный расход.</t>
  </si>
  <si>
    <t>Валик велюровый с коротким ворсом, длина 180 мм. Предназначен для нанесения полимерных составов на основания. Удобство нанесения, экономичный расход.</t>
  </si>
  <si>
    <t>туба</t>
  </si>
  <si>
    <t>1 мм</t>
  </si>
  <si>
    <t>0,5 мм</t>
  </si>
  <si>
    <t>от 1 т</t>
  </si>
  <si>
    <t>200 мкм</t>
  </si>
  <si>
    <t>70-100 мкм</t>
  </si>
  <si>
    <t>от30р.</t>
  </si>
  <si>
    <t>ТИП ПОКРЫТИЯ</t>
  </si>
  <si>
    <t>Толщина покрытия</t>
  </si>
  <si>
    <t>Стоимость      работ, руб</t>
  </si>
  <si>
    <t>Стоимость материалов, руб.</t>
  </si>
  <si>
    <t>Общая стоимость,  м2</t>
  </si>
  <si>
    <t>Наливной пол "Полиурефлекс" на полиуретановой основе</t>
  </si>
  <si>
    <t>2-3 мм</t>
  </si>
  <si>
    <t>5-6 мм</t>
  </si>
  <si>
    <t>Наливной пол "Полиурефлекс" высоконаполненный на полиуретановой основе</t>
  </si>
  <si>
    <t>Наливной пол "Полиэпофлекс" на эпоксидной основе</t>
  </si>
  <si>
    <t>Наливной пол "Полиэпофлекс" высоконаполненный на эпоксидной основе</t>
  </si>
  <si>
    <t>3-4 мм</t>
  </si>
  <si>
    <t>2 мм</t>
  </si>
  <si>
    <t>2,5 мм</t>
  </si>
  <si>
    <t>Антистатическое декоративно-защитное цветное покрытие на основе полиуретановых материалов "Полиурефлекс"</t>
  </si>
  <si>
    <t>Противоскользящее декоративно-защитное покрытие на основе полиуретановых материалов "Полиурефлекс"</t>
  </si>
  <si>
    <t>Декоративный кварценаполненный эпоксидный пол "Полиэпофлекс" -  ЦВЕТНЫЕ ПЕСКИ</t>
  </si>
  <si>
    <t>0,3 мм</t>
  </si>
  <si>
    <t>Тонкослойное цветное полиуретановое покрытие "Полиурефлекс" (грунт, эмаль)</t>
  </si>
  <si>
    <t>Прозрачное покрытие "Полиурефлекс" на основе износостойкого лака</t>
  </si>
  <si>
    <t>Защитно-декоративное покрытие на основе винил-хлоридных материалов "ДСС-Каскад"</t>
  </si>
  <si>
    <t>0,6 мм</t>
  </si>
  <si>
    <t>Водно-эпоксидный наливной пол "Полиэпофлекс"</t>
  </si>
  <si>
    <t>Тонкослойное цветное водно-эпоксидное покрытие "Полиэпофлекс" на основе эмали</t>
  </si>
  <si>
    <t>1,5 мм</t>
  </si>
  <si>
    <t>Бетонная подготовка ("подбетонка") без армирования,     бетон В 7,5</t>
  </si>
  <si>
    <t>100 мм</t>
  </si>
  <si>
    <t>5 мм</t>
  </si>
  <si>
    <t>Обмазочная полимерная гидроизоляция "Гидроизолон"</t>
  </si>
  <si>
    <t>Промышленные бетонные полы, армированные сеткой Вр1 100*100*5, бетон В 22,5</t>
  </si>
  <si>
    <t>60 мм</t>
  </si>
  <si>
    <t xml:space="preserve"> </t>
  </si>
  <si>
    <t xml:space="preserve">100 мм </t>
  </si>
  <si>
    <t>Геодезическое обеспечение объекта, составление исполнительной схемы</t>
  </si>
  <si>
    <t>2. Полимерные покрытия для влажных оснований</t>
  </si>
  <si>
    <t>3. Бетонные покрытия</t>
  </si>
  <si>
    <t>1. Полимерные покрытия</t>
  </si>
  <si>
    <t>Промышленные бетонные полы, армированные сеткой Вр1 100*100*5, бетон В 22,5 с внесением сухого упрочнителя Мастер Топ 100 (кварц) с пропиткой</t>
  </si>
  <si>
    <t>Промышленные бетонные полы, армированные сеткой Вр1 100*100*5, бетон В 22,5 с внесением сухого упрочнителя Мастер Топ 450 (коррунд) с пропиткой</t>
  </si>
  <si>
    <t>№ п/п</t>
  </si>
  <si>
    <t xml:space="preserve"> г. Москва, ул. Шоссейная, д.1, корп.2 Тел. (495)  514-26-02, 508-72-81, (499) 176-88-39ф. www.krassnab.ru                       </t>
  </si>
  <si>
    <t xml:space="preserve">Рулонная гидроизоляция "Гидростеклоизол" </t>
  </si>
  <si>
    <t>Стоимость действительна для полов площадью от 300 кв.м. и при наличии бетонного основания отвечающего требованиям СНиП 2.03.13-88. При наличии некачественного основания, неровностей, трещин, сколов, слабой марки бетона, стоимость работ может быть увеличена на 10-15%</t>
  </si>
  <si>
    <r>
      <t xml:space="preserve">В стоимость входит полный комплекс работ и механизмов необходимых для бетонирования. При небходимости составляем подробный ППР с указанием методов укладки и технических процессов, наименование оборудования и механизмов, нормативную документацию.  </t>
    </r>
    <r>
      <rPr>
        <b/>
        <i/>
        <sz val="20"/>
        <color indexed="8"/>
        <rFont val="Arial CYR"/>
        <charset val="204"/>
      </rPr>
      <t>Минимальная площадь по устройству полов - 500 кв.м.</t>
    </r>
  </si>
</sst>
</file>

<file path=xl/styles.xml><?xml version="1.0" encoding="utf-8"?>
<styleSheet xmlns="http://schemas.openxmlformats.org/spreadsheetml/2006/main">
  <numFmts count="3">
    <numFmt numFmtId="7" formatCode="#,##0.00&quot;р.&quot;;\-#,##0.00&quot;р.&quot;"/>
    <numFmt numFmtId="44" formatCode="_-* #,##0.00&quot;р.&quot;_-;\-* #,##0.00&quot;р.&quot;_-;_-* &quot;-&quot;??&quot;р.&quot;_-;_-@_-"/>
    <numFmt numFmtId="165" formatCode="#,##0.00[$р.-419];\-#,##0.00[$р.-419]"/>
  </numFmts>
  <fonts count="51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22"/>
      <name val="Arial Cyr"/>
      <family val="2"/>
      <charset val="204"/>
    </font>
    <font>
      <b/>
      <sz val="16"/>
      <name val="Arial"/>
      <family val="2"/>
      <charset val="204"/>
    </font>
    <font>
      <b/>
      <sz val="32"/>
      <color indexed="8"/>
      <name val="Arial CYR"/>
      <family val="2"/>
      <charset val="204"/>
    </font>
    <font>
      <b/>
      <sz val="24"/>
      <color indexed="8"/>
      <name val="Arial CYR"/>
      <family val="2"/>
      <charset val="204"/>
    </font>
    <font>
      <b/>
      <sz val="20"/>
      <name val="Arial Cyr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sz val="14"/>
      <name val="Arial Cyr"/>
      <family val="2"/>
      <charset val="204"/>
    </font>
    <font>
      <sz val="14"/>
      <name val="Arial"/>
      <family val="2"/>
      <charset val="1"/>
    </font>
    <font>
      <b/>
      <sz val="20"/>
      <color indexed="8"/>
      <name val="Arial Cyr"/>
      <family val="2"/>
      <charset val="204"/>
    </font>
    <font>
      <b/>
      <sz val="19"/>
      <name val="Arial Cyr"/>
      <family val="2"/>
      <charset val="204"/>
    </font>
    <font>
      <b/>
      <sz val="28"/>
      <color indexed="8"/>
      <name val="Arial CYR"/>
      <family val="2"/>
      <charset val="204"/>
    </font>
    <font>
      <sz val="12"/>
      <name val="Arial Cyr"/>
      <family val="2"/>
      <charset val="204"/>
    </font>
    <font>
      <sz val="13"/>
      <name val="Arial Cyr"/>
      <family val="2"/>
      <charset val="204"/>
    </font>
    <font>
      <b/>
      <sz val="22"/>
      <color indexed="9"/>
      <name val="Arial CYR"/>
      <family val="2"/>
      <charset val="204"/>
    </font>
    <font>
      <sz val="20"/>
      <name val="Arial Cyr"/>
      <family val="2"/>
      <charset val="204"/>
    </font>
    <font>
      <b/>
      <sz val="28"/>
      <color indexed="9"/>
      <name val="Arial CYR"/>
      <family val="2"/>
      <charset val="204"/>
    </font>
    <font>
      <b/>
      <u/>
      <sz val="19"/>
      <name val="Arial Cyr"/>
      <family val="2"/>
      <charset val="204"/>
    </font>
    <font>
      <u/>
      <sz val="20"/>
      <name val="Arial Cyr"/>
      <family val="2"/>
      <charset val="204"/>
    </font>
    <font>
      <b/>
      <u/>
      <sz val="20"/>
      <name val="Arial Cyr"/>
      <family val="2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b/>
      <sz val="24"/>
      <name val="Arial Cyr"/>
      <family val="2"/>
      <charset val="204"/>
    </font>
    <font>
      <sz val="10"/>
      <name val="Arial Cyr"/>
      <family val="2"/>
      <charset val="204"/>
    </font>
    <font>
      <b/>
      <sz val="28"/>
      <name val="Arial Cyr"/>
      <family val="2"/>
      <charset val="204"/>
    </font>
    <font>
      <b/>
      <sz val="32"/>
      <name val="Arial Cyr"/>
      <family val="2"/>
      <charset val="204"/>
    </font>
    <font>
      <b/>
      <sz val="14"/>
      <name val="Arial Cyr"/>
      <charset val="204"/>
    </font>
    <font>
      <b/>
      <sz val="32"/>
      <name val="Arial Cyr"/>
      <charset val="204"/>
    </font>
    <font>
      <b/>
      <sz val="10"/>
      <name val="Arial Cyr"/>
      <family val="2"/>
      <charset val="204"/>
    </font>
    <font>
      <b/>
      <sz val="16"/>
      <name val="Arial Cyr"/>
      <charset val="204"/>
    </font>
    <font>
      <b/>
      <i/>
      <sz val="19"/>
      <name val="Arial Cyr"/>
      <charset val="204"/>
    </font>
    <font>
      <b/>
      <i/>
      <sz val="18"/>
      <color indexed="8"/>
      <name val="Arial CYR"/>
      <charset val="204"/>
    </font>
    <font>
      <b/>
      <i/>
      <sz val="20"/>
      <color indexed="8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0"/>
        <bgColor indexed="51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/>
        <bgColor indexed="51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44" fontId="41" fillId="0" borderId="0" applyFont="0" applyFill="0" applyBorder="0" applyAlignment="0" applyProtection="0"/>
  </cellStyleXfs>
  <cellXfs count="162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justify" vertical="center" wrapText="1"/>
    </xf>
    <xf numFmtId="0" fontId="0" fillId="0" borderId="0" xfId="0" applyBorder="1"/>
    <xf numFmtId="0" fontId="25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5" fillId="0" borderId="24" xfId="0" applyFont="1" applyBorder="1" applyAlignment="1">
      <alignment horizontal="justify" vertical="center" wrapText="1"/>
    </xf>
    <xf numFmtId="0" fontId="22" fillId="0" borderId="24" xfId="0" applyFont="1" applyBorder="1" applyAlignment="1">
      <alignment horizontal="center" vertical="center" wrapText="1"/>
    </xf>
    <xf numFmtId="0" fontId="28" fillId="30" borderId="24" xfId="0" applyFont="1" applyFill="1" applyBorder="1" applyAlignment="1">
      <alignment horizontal="center" vertical="center" wrapText="1"/>
    </xf>
    <xf numFmtId="0" fontId="45" fillId="30" borderId="24" xfId="0" applyFont="1" applyFill="1" applyBorder="1" applyAlignment="1">
      <alignment horizontal="left" vertical="center" wrapText="1"/>
    </xf>
    <xf numFmtId="0" fontId="22" fillId="30" borderId="24" xfId="0" applyFont="1" applyFill="1" applyBorder="1" applyAlignment="1">
      <alignment horizontal="center" vertical="center" wrapText="1"/>
    </xf>
    <xf numFmtId="0" fontId="44" fillId="30" borderId="24" xfId="0" applyFont="1" applyFill="1" applyBorder="1" applyAlignment="1">
      <alignment horizontal="left" vertical="center" wrapText="1"/>
    </xf>
    <xf numFmtId="0" fontId="44" fillId="30" borderId="24" xfId="0" applyFont="1" applyFill="1" applyBorder="1" applyAlignment="1">
      <alignment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6" fillId="0" borderId="12" xfId="0" applyFont="1" applyFill="1" applyBorder="1" applyAlignment="1">
      <alignment horizontal="justify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4" fillId="24" borderId="1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21" fillId="28" borderId="21" xfId="0" applyFont="1" applyFill="1" applyBorder="1" applyAlignment="1">
      <alignment horizontal="left" vertical="center" wrapText="1"/>
    </xf>
    <xf numFmtId="0" fontId="21" fillId="28" borderId="22" xfId="0" applyFont="1" applyFill="1" applyBorder="1" applyAlignment="1">
      <alignment horizontal="left" vertical="center" wrapText="1"/>
    </xf>
    <xf numFmtId="0" fontId="40" fillId="29" borderId="23" xfId="0" applyFont="1" applyFill="1" applyBorder="1" applyAlignment="1">
      <alignment horizontal="left" vertical="center" wrapText="1"/>
    </xf>
    <xf numFmtId="0" fontId="40" fillId="29" borderId="15" xfId="0" applyFont="1" applyFill="1" applyBorder="1" applyAlignment="1">
      <alignment horizontal="left" vertical="center" wrapText="1"/>
    </xf>
    <xf numFmtId="0" fontId="40" fillId="29" borderId="21" xfId="0" applyFont="1" applyFill="1" applyBorder="1" applyAlignment="1">
      <alignment horizontal="left" vertical="center" wrapText="1"/>
    </xf>
    <xf numFmtId="0" fontId="40" fillId="29" borderId="22" xfId="0" applyFont="1" applyFill="1" applyBorder="1" applyAlignment="1">
      <alignment horizontal="left" vertical="center" wrapText="1"/>
    </xf>
    <xf numFmtId="0" fontId="43" fillId="32" borderId="21" xfId="0" applyFont="1" applyFill="1" applyBorder="1" applyAlignment="1">
      <alignment horizontal="center" vertical="center" wrapText="1"/>
    </xf>
    <xf numFmtId="0" fontId="43" fillId="32" borderId="22" xfId="0" applyFont="1" applyFill="1" applyBorder="1" applyAlignment="1">
      <alignment horizontal="center" vertical="center" wrapText="1"/>
    </xf>
    <xf numFmtId="0" fontId="40" fillId="31" borderId="25" xfId="0" applyFont="1" applyFill="1" applyBorder="1" applyAlignment="1">
      <alignment horizontal="left" vertical="center" wrapText="1"/>
    </xf>
    <xf numFmtId="0" fontId="40" fillId="31" borderId="27" xfId="0" applyFont="1" applyFill="1" applyBorder="1" applyAlignment="1">
      <alignment horizontal="left" vertical="center" wrapText="1"/>
    </xf>
    <xf numFmtId="0" fontId="40" fillId="31" borderId="28" xfId="0" applyFont="1" applyFill="1" applyBorder="1" applyAlignment="1">
      <alignment horizontal="left" vertical="center" wrapText="1"/>
    </xf>
    <xf numFmtId="0" fontId="21" fillId="27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/>
    </xf>
    <xf numFmtId="0" fontId="27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8" fillId="0" borderId="10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left" vertical="center" wrapText="1"/>
    </xf>
    <xf numFmtId="44" fontId="19" fillId="0" borderId="11" xfId="42" applyFont="1" applyBorder="1" applyAlignment="1">
      <alignment horizontal="center" vertical="center" wrapText="1"/>
    </xf>
    <xf numFmtId="44" fontId="19" fillId="0" borderId="10" xfId="42" applyFont="1" applyFill="1" applyBorder="1" applyAlignment="1">
      <alignment horizontal="center" vertical="center" wrapText="1"/>
    </xf>
    <xf numFmtId="44" fontId="22" fillId="0" borderId="10" xfId="42" applyFont="1" applyFill="1" applyBorder="1" applyAlignment="1">
      <alignment horizontal="left" vertical="center" wrapText="1"/>
    </xf>
    <xf numFmtId="44" fontId="22" fillId="0" borderId="13" xfId="42" applyFont="1" applyFill="1" applyBorder="1" applyAlignment="1">
      <alignment horizontal="left" vertical="center" wrapText="1"/>
    </xf>
    <xf numFmtId="44" fontId="28" fillId="0" borderId="10" xfId="42" applyFont="1" applyFill="1" applyBorder="1" applyAlignment="1">
      <alignment horizontal="left" vertical="center" wrapText="1"/>
    </xf>
    <xf numFmtId="44" fontId="0" fillId="0" borderId="0" xfId="42" applyFont="1" applyFill="1" applyAlignment="1">
      <alignment horizontal="left"/>
    </xf>
    <xf numFmtId="44" fontId="28" fillId="0" borderId="12" xfId="42" applyFont="1" applyFill="1" applyBorder="1" applyAlignment="1">
      <alignment horizontal="left" vertical="center" wrapText="1"/>
    </xf>
    <xf numFmtId="44" fontId="28" fillId="0" borderId="24" xfId="42" applyFont="1" applyFill="1" applyBorder="1" applyAlignment="1">
      <alignment horizontal="left" vertical="center" wrapText="1"/>
    </xf>
    <xf numFmtId="44" fontId="22" fillId="0" borderId="24" xfId="42" applyFont="1" applyFill="1" applyBorder="1" applyAlignment="1">
      <alignment horizontal="left" vertical="center" wrapText="1"/>
    </xf>
    <xf numFmtId="44" fontId="28" fillId="25" borderId="10" xfId="42" applyFont="1" applyFill="1" applyBorder="1" applyAlignment="1">
      <alignment horizontal="left" vertical="center" wrapText="1"/>
    </xf>
    <xf numFmtId="44" fontId="31" fillId="25" borderId="12" xfId="42" applyFont="1" applyFill="1" applyBorder="1" applyAlignment="1">
      <alignment horizontal="left" vertical="center" wrapText="1"/>
    </xf>
    <xf numFmtId="44" fontId="31" fillId="25" borderId="10" xfId="42" applyFont="1" applyFill="1" applyBorder="1" applyAlignment="1">
      <alignment horizontal="left" vertical="center" wrapText="1"/>
    </xf>
    <xf numFmtId="44" fontId="32" fillId="24" borderId="14" xfId="42" applyFont="1" applyFill="1" applyBorder="1" applyAlignment="1">
      <alignment horizontal="left" vertical="center" wrapText="1"/>
    </xf>
    <xf numFmtId="44" fontId="32" fillId="24" borderId="15" xfId="42" applyFont="1" applyFill="1" applyBorder="1" applyAlignment="1">
      <alignment horizontal="left" vertical="center" wrapText="1"/>
    </xf>
    <xf numFmtId="44" fontId="34" fillId="24" borderId="14" xfId="42" applyFont="1" applyFill="1" applyBorder="1" applyAlignment="1">
      <alignment horizontal="left" vertical="center" wrapText="1"/>
    </xf>
    <xf numFmtId="44" fontId="34" fillId="24" borderId="15" xfId="42" applyFont="1" applyFill="1" applyBorder="1" applyAlignment="1">
      <alignment horizontal="left" vertical="center" wrapText="1"/>
    </xf>
    <xf numFmtId="44" fontId="42" fillId="0" borderId="14" xfId="42" applyFont="1" applyFill="1" applyBorder="1" applyAlignment="1">
      <alignment horizontal="left" vertical="center" wrapText="1"/>
    </xf>
    <xf numFmtId="44" fontId="42" fillId="0" borderId="15" xfId="42" applyFont="1" applyFill="1" applyBorder="1" applyAlignment="1">
      <alignment horizontal="left" vertical="center" wrapText="1"/>
    </xf>
    <xf numFmtId="44" fontId="39" fillId="0" borderId="0" xfId="42" applyFont="1" applyFill="1" applyAlignment="1">
      <alignment horizontal="left"/>
    </xf>
    <xf numFmtId="44" fontId="0" fillId="26" borderId="0" xfId="42" applyFont="1" applyFill="1" applyAlignment="1">
      <alignment horizontal="left"/>
    </xf>
    <xf numFmtId="44" fontId="0" fillId="25" borderId="0" xfId="42" applyFont="1" applyFill="1" applyAlignment="1">
      <alignment horizontal="left"/>
    </xf>
    <xf numFmtId="44" fontId="22" fillId="0" borderId="10" xfId="42" applyFont="1" applyFill="1" applyBorder="1" applyAlignment="1">
      <alignment horizontal="right" vertical="center" wrapText="1"/>
    </xf>
    <xf numFmtId="44" fontId="22" fillId="0" borderId="10" xfId="42" applyFont="1" applyBorder="1" applyAlignment="1">
      <alignment horizontal="right" vertical="center" wrapText="1"/>
    </xf>
    <xf numFmtId="44" fontId="0" fillId="0" borderId="0" xfId="42" applyFont="1" applyAlignment="1">
      <alignment horizontal="right"/>
    </xf>
    <xf numFmtId="44" fontId="22" fillId="0" borderId="12" xfId="42" applyFont="1" applyBorder="1" applyAlignment="1">
      <alignment horizontal="right" vertical="center" wrapText="1"/>
    </xf>
    <xf numFmtId="44" fontId="22" fillId="0" borderId="24" xfId="42" applyFont="1" applyBorder="1" applyAlignment="1">
      <alignment horizontal="right" vertical="center" wrapText="1"/>
    </xf>
    <xf numFmtId="44" fontId="22" fillId="30" borderId="24" xfId="42" applyFont="1" applyFill="1" applyBorder="1" applyAlignment="1">
      <alignment horizontal="right" vertical="center" wrapText="1"/>
    </xf>
    <xf numFmtId="44" fontId="28" fillId="30" borderId="24" xfId="42" applyFont="1" applyFill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19" fillId="0" borderId="22" xfId="0" applyFont="1" applyBorder="1" applyAlignment="1">
      <alignment horizontal="center" vertical="center" wrapText="1"/>
    </xf>
    <xf numFmtId="0" fontId="21" fillId="27" borderId="22" xfId="0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30" borderId="28" xfId="0" applyFont="1" applyFill="1" applyBorder="1" applyAlignment="1">
      <alignment horizontal="left" vertical="center" wrapText="1"/>
    </xf>
    <xf numFmtId="0" fontId="47" fillId="0" borderId="24" xfId="0" applyFont="1" applyBorder="1" applyAlignment="1">
      <alignment vertical="center"/>
    </xf>
    <xf numFmtId="0" fontId="0" fillId="0" borderId="24" xfId="0" applyBorder="1"/>
    <xf numFmtId="0" fontId="47" fillId="0" borderId="24" xfId="0" applyFont="1" applyBorder="1" applyAlignment="1">
      <alignment horizontal="center" vertical="center"/>
    </xf>
    <xf numFmtId="0" fontId="18" fillId="27" borderId="0" xfId="0" applyFont="1" applyFill="1" applyBorder="1" applyAlignment="1">
      <alignment horizontal="left"/>
    </xf>
    <xf numFmtId="0" fontId="18" fillId="27" borderId="20" xfId="0" applyFont="1" applyFill="1" applyBorder="1" applyAlignment="1">
      <alignment horizontal="left"/>
    </xf>
    <xf numFmtId="7" fontId="22" fillId="32" borderId="10" xfId="0" applyNumberFormat="1" applyFont="1" applyFill="1" applyBorder="1" applyAlignment="1">
      <alignment horizontal="right" vertical="center" wrapText="1"/>
    </xf>
    <xf numFmtId="0" fontId="0" fillId="32" borderId="0" xfId="0" applyFill="1" applyAlignment="1">
      <alignment horizontal="right"/>
    </xf>
    <xf numFmtId="7" fontId="22" fillId="32" borderId="12" xfId="0" applyNumberFormat="1" applyFont="1" applyFill="1" applyBorder="1" applyAlignment="1">
      <alignment horizontal="right" vertical="center" wrapText="1"/>
    </xf>
    <xf numFmtId="7" fontId="22" fillId="32" borderId="24" xfId="0" applyNumberFormat="1" applyFont="1" applyFill="1" applyBorder="1" applyAlignment="1">
      <alignment horizontal="right" vertical="center" wrapText="1"/>
    </xf>
    <xf numFmtId="44" fontId="22" fillId="32" borderId="24" xfId="42" applyFont="1" applyFill="1" applyBorder="1" applyAlignment="1">
      <alignment horizontal="right" vertical="center" wrapText="1"/>
    </xf>
    <xf numFmtId="44" fontId="28" fillId="32" borderId="24" xfId="42" applyFont="1" applyFill="1" applyBorder="1" applyAlignment="1">
      <alignment horizontal="right" vertical="center" wrapText="1"/>
    </xf>
    <xf numFmtId="0" fontId="28" fillId="0" borderId="10" xfId="0" applyFont="1" applyBorder="1" applyAlignment="1">
      <alignment horizontal="right" vertical="center" wrapText="1"/>
    </xf>
    <xf numFmtId="0" fontId="28" fillId="32" borderId="10" xfId="0" applyFont="1" applyFill="1" applyBorder="1" applyAlignment="1">
      <alignment horizontal="right" vertical="center" wrapText="1"/>
    </xf>
    <xf numFmtId="0" fontId="22" fillId="32" borderId="12" xfId="0" applyFont="1" applyFill="1" applyBorder="1" applyAlignment="1">
      <alignment horizontal="right" vertical="center" wrapText="1"/>
    </xf>
    <xf numFmtId="44" fontId="22" fillId="32" borderId="10" xfId="42" applyFont="1" applyFill="1" applyBorder="1" applyAlignment="1">
      <alignment horizontal="righ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32" borderId="10" xfId="0" applyFont="1" applyFill="1" applyBorder="1" applyAlignment="1">
      <alignment horizontal="right" vertical="center" wrapText="1"/>
    </xf>
    <xf numFmtId="165" fontId="22" fillId="32" borderId="10" xfId="0" applyNumberFormat="1" applyFont="1" applyFill="1" applyBorder="1" applyAlignment="1">
      <alignment horizontal="right" vertical="center" wrapText="1"/>
    </xf>
    <xf numFmtId="165" fontId="22" fillId="32" borderId="12" xfId="0" applyNumberFormat="1" applyFont="1" applyFill="1" applyBorder="1" applyAlignment="1">
      <alignment horizontal="right" vertical="center" wrapText="1"/>
    </xf>
    <xf numFmtId="0" fontId="31" fillId="0" borderId="12" xfId="0" applyFont="1" applyBorder="1" applyAlignment="1">
      <alignment horizontal="right" vertical="center" wrapText="1"/>
    </xf>
    <xf numFmtId="0" fontId="31" fillId="0" borderId="10" xfId="0" applyFont="1" applyBorder="1" applyAlignment="1">
      <alignment horizontal="right" vertical="center" wrapText="1"/>
    </xf>
    <xf numFmtId="0" fontId="32" fillId="24" borderId="14" xfId="0" applyFont="1" applyFill="1" applyBorder="1" applyAlignment="1">
      <alignment horizontal="right" vertical="center" wrapText="1"/>
    </xf>
    <xf numFmtId="0" fontId="32" fillId="24" borderId="15" xfId="0" applyFont="1" applyFill="1" applyBorder="1" applyAlignment="1">
      <alignment horizontal="right" vertical="center" wrapText="1"/>
    </xf>
    <xf numFmtId="0" fontId="34" fillId="24" borderId="14" xfId="0" applyFont="1" applyFill="1" applyBorder="1" applyAlignment="1">
      <alignment horizontal="right" vertical="center" wrapText="1"/>
    </xf>
    <xf numFmtId="0" fontId="34" fillId="24" borderId="15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2" fillId="0" borderId="31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justify" vertical="center" wrapText="1"/>
    </xf>
    <xf numFmtId="0" fontId="22" fillId="0" borderId="31" xfId="0" applyFont="1" applyBorder="1" applyAlignment="1">
      <alignment horizontal="center" vertical="center" wrapText="1"/>
    </xf>
    <xf numFmtId="44" fontId="22" fillId="0" borderId="31" xfId="42" applyFont="1" applyBorder="1" applyAlignment="1">
      <alignment horizontal="right" vertical="center" wrapText="1"/>
    </xf>
    <xf numFmtId="44" fontId="22" fillId="0" borderId="31" xfId="42" applyFont="1" applyFill="1" applyBorder="1" applyAlignment="1">
      <alignment horizontal="left" vertical="center" wrapText="1"/>
    </xf>
    <xf numFmtId="7" fontId="22" fillId="32" borderId="32" xfId="0" applyNumberFormat="1" applyFont="1" applyFill="1" applyBorder="1" applyAlignment="1">
      <alignment horizontal="right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33" xfId="0" applyFont="1" applyFill="1" applyBorder="1" applyAlignment="1">
      <alignment horizontal="center" vertical="center" wrapText="1"/>
    </xf>
    <xf numFmtId="0" fontId="21" fillId="28" borderId="24" xfId="0" applyFont="1" applyFill="1" applyBorder="1" applyAlignment="1">
      <alignment horizontal="left" vertical="center" wrapText="1"/>
    </xf>
    <xf numFmtId="0" fontId="21" fillId="28" borderId="33" xfId="0" applyFont="1" applyFill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justify" vertical="center" wrapText="1"/>
    </xf>
    <xf numFmtId="0" fontId="24" fillId="0" borderId="34" xfId="0" applyFont="1" applyBorder="1" applyAlignment="1">
      <alignment horizontal="center" vertical="center" wrapText="1"/>
    </xf>
    <xf numFmtId="44" fontId="22" fillId="0" borderId="34" xfId="42" applyFont="1" applyBorder="1" applyAlignment="1">
      <alignment horizontal="right" vertical="center" wrapText="1"/>
    </xf>
    <xf numFmtId="44" fontId="22" fillId="0" borderId="34" xfId="42" applyFont="1" applyFill="1" applyBorder="1" applyAlignment="1">
      <alignment horizontal="left" vertical="center" wrapText="1"/>
    </xf>
    <xf numFmtId="7" fontId="22" fillId="32" borderId="35" xfId="0" applyNumberFormat="1" applyFont="1" applyFill="1" applyBorder="1" applyAlignment="1">
      <alignment horizontal="right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18" fillId="27" borderId="16" xfId="0" applyFont="1" applyFill="1" applyBorder="1" applyAlignment="1">
      <alignment horizontal="left"/>
    </xf>
    <xf numFmtId="0" fontId="18" fillId="27" borderId="17" xfId="0" applyFont="1" applyFill="1" applyBorder="1" applyAlignment="1">
      <alignment horizontal="left"/>
    </xf>
    <xf numFmtId="0" fontId="18" fillId="27" borderId="18" xfId="0" applyFont="1" applyFill="1" applyBorder="1" applyAlignment="1">
      <alignment horizontal="left"/>
    </xf>
    <xf numFmtId="0" fontId="18" fillId="27" borderId="19" xfId="0" applyFont="1" applyFill="1" applyBorder="1" applyAlignment="1">
      <alignment horizontal="left"/>
    </xf>
    <xf numFmtId="0" fontId="28" fillId="0" borderId="13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 wrapText="1"/>
    </xf>
    <xf numFmtId="44" fontId="22" fillId="0" borderId="13" xfId="42" applyFont="1" applyBorder="1" applyAlignment="1">
      <alignment horizontal="right" vertical="center" wrapText="1"/>
    </xf>
    <xf numFmtId="44" fontId="28" fillId="25" borderId="13" xfId="42" applyFont="1" applyFill="1" applyBorder="1" applyAlignment="1">
      <alignment horizontal="left" vertical="center" wrapText="1"/>
    </xf>
    <xf numFmtId="0" fontId="28" fillId="0" borderId="13" xfId="0" applyFont="1" applyBorder="1" applyAlignment="1">
      <alignment horizontal="right" vertical="center" wrapText="1"/>
    </xf>
    <xf numFmtId="0" fontId="49" fillId="33" borderId="26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0" fontId="45" fillId="32" borderId="29" xfId="0" applyFont="1" applyFill="1" applyBorder="1" applyAlignment="1">
      <alignment horizontal="center" vertical="center" wrapText="1"/>
    </xf>
    <xf numFmtId="0" fontId="45" fillId="32" borderId="0" xfId="0" applyFont="1" applyFill="1" applyBorder="1" applyAlignment="1">
      <alignment horizontal="center" vertical="center" wrapText="1"/>
    </xf>
    <xf numFmtId="0" fontId="45" fillId="32" borderId="30" xfId="0" applyFont="1" applyFill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" xfId="42" builtinId="4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CC00"/>
      <color rgb="FF669900"/>
      <color rgb="FF339933"/>
      <color rgb="FFCCFF33"/>
      <color rgb="FFFFFF66"/>
      <color rgb="FFCCFF66"/>
      <color rgb="FF99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285750</xdr:rowOff>
    </xdr:from>
    <xdr:to>
      <xdr:col>1</xdr:col>
      <xdr:colOff>4038600</xdr:colOff>
      <xdr:row>2</xdr:row>
      <xdr:rowOff>19050</xdr:rowOff>
    </xdr:to>
    <xdr:sp macro="" textlink="">
      <xdr:nvSpPr>
        <xdr:cNvPr id="1025" name="Автофигура 8"/>
        <xdr:cNvSpPr>
          <a:spLocks noChangeArrowheads="1" noChangeShapeType="1" noTextEdit="1"/>
        </xdr:cNvSpPr>
      </xdr:nvSpPr>
      <xdr:spPr bwMode="auto">
        <a:xfrm>
          <a:off x="381000" y="285750"/>
          <a:ext cx="3657600" cy="4762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spc="0">
            <a:ln w="9360">
              <a:solidFill>
                <a:srgbClr val="000000"/>
              </a:solidFill>
              <a:miter lim="800000"/>
              <a:headEnd/>
              <a:tailEnd/>
            </a:ln>
            <a:solidFill>
              <a:srgbClr val="008000"/>
            </a:solidFill>
            <a:effectLst>
              <a:outerShdw dist="152735" dir="18900000" algn="ctr" rotWithShape="0">
                <a:srgbClr val="00AE00">
                  <a:alpha val="30038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0</xdr:col>
      <xdr:colOff>247650</xdr:colOff>
      <xdr:row>0</xdr:row>
      <xdr:rowOff>190500</xdr:rowOff>
    </xdr:from>
    <xdr:to>
      <xdr:col>1</xdr:col>
      <xdr:colOff>2676526</xdr:colOff>
      <xdr:row>2</xdr:row>
      <xdr:rowOff>180975</xdr:rowOff>
    </xdr:to>
    <xdr:sp macro="" textlink="" fLocksText="0">
      <xdr:nvSpPr>
        <xdr:cNvPr id="3" name="Автофигура 8"/>
        <xdr:cNvSpPr>
          <a:spLocks noChangeArrowheads="1"/>
        </xdr:cNvSpPr>
      </xdr:nvSpPr>
      <xdr:spPr bwMode="auto">
        <a:xfrm>
          <a:off x="247650" y="190500"/>
          <a:ext cx="3171826" cy="7334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90000" tIns="45000" rIns="90000" bIns="45000" anchor="t" upright="1"/>
        <a:lstStyle/>
        <a:p>
          <a:pPr algn="l" rtl="0">
            <a:defRPr sz="1000"/>
          </a:pPr>
          <a:r>
            <a:rPr lang="ru-RU" sz="3600" b="0" i="0" strike="noStrike">
              <a:solidFill>
                <a:srgbClr val="008000"/>
              </a:solidFill>
              <a:latin typeface="Arial Black"/>
            </a:rPr>
            <a:t>КРАССНАБ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4"/>
  <sheetViews>
    <sheetView tabSelected="1" view="pageBreakPreview" zoomScale="50" zoomScaleNormal="50" zoomScaleSheetLayoutView="50" workbookViewId="0">
      <selection activeCell="B15" sqref="B15"/>
    </sheetView>
  </sheetViews>
  <sheetFormatPr defaultRowHeight="12.75"/>
  <cols>
    <col min="1" max="1" width="11" customWidth="1"/>
    <col min="2" max="2" width="120" style="51" customWidth="1"/>
    <col min="3" max="3" width="37.5703125" hidden="1" customWidth="1"/>
    <col min="4" max="4" width="20.28515625" customWidth="1"/>
    <col min="5" max="5" width="25.5703125" style="81" customWidth="1"/>
    <col min="6" max="6" width="27.85546875" style="78" customWidth="1"/>
    <col min="7" max="7" width="31" style="123" customWidth="1"/>
  </cols>
  <sheetData>
    <row r="1" spans="1:7" ht="36.75" customHeight="1">
      <c r="A1" s="143" t="s">
        <v>106</v>
      </c>
      <c r="B1" s="144"/>
      <c r="C1" s="144"/>
      <c r="D1" s="144"/>
      <c r="E1" s="144"/>
      <c r="F1" s="144"/>
      <c r="G1" s="145"/>
    </row>
    <row r="2" spans="1:7" ht="20.25" customHeight="1">
      <c r="A2" s="146"/>
      <c r="B2" s="101"/>
      <c r="C2" s="101"/>
      <c r="D2" s="101"/>
      <c r="E2" s="101"/>
      <c r="F2" s="101"/>
      <c r="G2" s="102"/>
    </row>
    <row r="3" spans="1:7" ht="21" customHeight="1">
      <c r="A3" s="146"/>
      <c r="B3" s="101"/>
      <c r="C3" s="101"/>
      <c r="D3" s="101"/>
      <c r="E3" s="101"/>
      <c r="F3" s="101"/>
      <c r="G3" s="102"/>
    </row>
    <row r="4" spans="1:7" s="86" customFormat="1" ht="30.75" customHeight="1">
      <c r="A4" s="146"/>
      <c r="B4" s="101"/>
      <c r="C4" s="101"/>
      <c r="D4" s="101"/>
      <c r="E4" s="101"/>
      <c r="F4" s="101"/>
      <c r="G4" s="102"/>
    </row>
    <row r="5" spans="1:7" ht="84.75" customHeight="1">
      <c r="A5" s="98" t="s">
        <v>105</v>
      </c>
      <c r="B5" s="87" t="s">
        <v>66</v>
      </c>
      <c r="C5" s="1" t="s">
        <v>0</v>
      </c>
      <c r="D5" s="1" t="s">
        <v>67</v>
      </c>
      <c r="E5" s="58" t="s">
        <v>68</v>
      </c>
      <c r="F5" s="59" t="s">
        <v>69</v>
      </c>
      <c r="G5" s="24" t="s">
        <v>70</v>
      </c>
    </row>
    <row r="6" spans="1:7" ht="44.25" customHeight="1">
      <c r="A6" s="156" t="s">
        <v>102</v>
      </c>
      <c r="B6" s="157"/>
      <c r="C6" s="157"/>
      <c r="D6" s="157"/>
      <c r="E6" s="157"/>
      <c r="F6" s="157"/>
      <c r="G6" s="158"/>
    </row>
    <row r="7" spans="1:7" ht="41.25" hidden="1" customHeight="1">
      <c r="A7" s="99"/>
      <c r="B7" s="88"/>
      <c r="C7" s="45"/>
      <c r="D7" s="45"/>
      <c r="E7" s="45"/>
      <c r="F7" s="45"/>
      <c r="G7" s="45"/>
    </row>
    <row r="8" spans="1:7" ht="53.25" hidden="1" customHeight="1">
      <c r="A8" s="99"/>
      <c r="B8" s="47"/>
      <c r="C8" s="25"/>
      <c r="D8" s="26"/>
      <c r="E8" s="79"/>
      <c r="F8" s="60">
        <v>180</v>
      </c>
      <c r="G8" s="103">
        <f>E8*F8</f>
        <v>0</v>
      </c>
    </row>
    <row r="9" spans="1:7" ht="60.75" customHeight="1">
      <c r="A9" s="100">
        <v>1</v>
      </c>
      <c r="B9" s="89" t="s">
        <v>71</v>
      </c>
      <c r="C9" s="25"/>
      <c r="D9" s="26" t="s">
        <v>60</v>
      </c>
      <c r="E9" s="79">
        <v>300</v>
      </c>
      <c r="F9" s="60">
        <v>500</v>
      </c>
      <c r="G9" s="103">
        <v>800</v>
      </c>
    </row>
    <row r="10" spans="1:7" ht="41.25" hidden="1" customHeight="1">
      <c r="A10" s="100"/>
      <c r="B10" s="90"/>
      <c r="C10" s="46"/>
      <c r="D10" s="46"/>
      <c r="E10" s="46"/>
      <c r="F10" s="46"/>
      <c r="G10" s="46"/>
    </row>
    <row r="11" spans="1:7" ht="56.25" customHeight="1">
      <c r="A11" s="100">
        <v>2</v>
      </c>
      <c r="B11" s="89" t="s">
        <v>71</v>
      </c>
      <c r="C11" s="27"/>
      <c r="D11" s="26" t="s">
        <v>72</v>
      </c>
      <c r="E11" s="79">
        <v>300</v>
      </c>
      <c r="F11" s="60">
        <v>800</v>
      </c>
      <c r="G11" s="103">
        <v>1100</v>
      </c>
    </row>
    <row r="12" spans="1:7" ht="72.75" customHeight="1">
      <c r="A12" s="100">
        <v>3</v>
      </c>
      <c r="B12" s="89" t="s">
        <v>74</v>
      </c>
      <c r="C12" s="28"/>
      <c r="D12" s="26" t="s">
        <v>73</v>
      </c>
      <c r="E12" s="79">
        <v>300</v>
      </c>
      <c r="F12" s="60">
        <v>1050</v>
      </c>
      <c r="G12" s="103">
        <v>1350</v>
      </c>
    </row>
    <row r="13" spans="1:7" ht="54.75" customHeight="1">
      <c r="A13" s="100">
        <v>4</v>
      </c>
      <c r="B13" s="89" t="s">
        <v>75</v>
      </c>
      <c r="C13" s="27"/>
      <c r="D13" s="26" t="s">
        <v>60</v>
      </c>
      <c r="E13" s="79">
        <v>300</v>
      </c>
      <c r="F13" s="60">
        <v>550</v>
      </c>
      <c r="G13" s="103">
        <v>850</v>
      </c>
    </row>
    <row r="14" spans="1:7" ht="56.25" customHeight="1">
      <c r="A14" s="100">
        <v>5</v>
      </c>
      <c r="B14" s="89" t="s">
        <v>75</v>
      </c>
      <c r="C14" s="27"/>
      <c r="D14" s="26" t="s">
        <v>72</v>
      </c>
      <c r="E14" s="79">
        <v>300</v>
      </c>
      <c r="F14" s="60">
        <v>850</v>
      </c>
      <c r="G14" s="103">
        <v>1200</v>
      </c>
    </row>
    <row r="15" spans="1:7" ht="63.75" customHeight="1">
      <c r="A15" s="100">
        <v>6</v>
      </c>
      <c r="B15" s="91" t="s">
        <v>76</v>
      </c>
      <c r="C15" s="4"/>
      <c r="D15" s="5" t="s">
        <v>73</v>
      </c>
      <c r="E15" s="80">
        <v>300</v>
      </c>
      <c r="F15" s="60">
        <v>1100</v>
      </c>
      <c r="G15" s="103">
        <v>1400</v>
      </c>
    </row>
    <row r="16" spans="1:7" ht="66.75" customHeight="1">
      <c r="A16" s="100">
        <v>7</v>
      </c>
      <c r="B16" s="91" t="s">
        <v>82</v>
      </c>
      <c r="C16" s="4"/>
      <c r="D16" s="5" t="s">
        <v>77</v>
      </c>
      <c r="E16" s="80">
        <v>450</v>
      </c>
      <c r="F16" s="60">
        <v>1300</v>
      </c>
      <c r="G16" s="103">
        <v>1750</v>
      </c>
    </row>
    <row r="17" spans="1:10" ht="36.75" hidden="1" customHeight="1">
      <c r="A17" s="100"/>
      <c r="B17" s="88" t="s">
        <v>2</v>
      </c>
      <c r="C17" s="45"/>
      <c r="D17" s="45"/>
      <c r="E17" s="45"/>
      <c r="F17" s="45"/>
      <c r="G17" s="45"/>
    </row>
    <row r="18" spans="1:10" ht="63.75" customHeight="1">
      <c r="A18" s="100">
        <v>8</v>
      </c>
      <c r="B18" s="124" t="s">
        <v>80</v>
      </c>
      <c r="C18" s="125"/>
      <c r="D18" s="126" t="s">
        <v>78</v>
      </c>
      <c r="E18" s="127">
        <v>450</v>
      </c>
      <c r="F18" s="128">
        <v>1250</v>
      </c>
      <c r="G18" s="129">
        <v>1700</v>
      </c>
    </row>
    <row r="19" spans="1:10" ht="36.75" hidden="1" customHeight="1">
      <c r="A19" s="100"/>
      <c r="B19" s="130"/>
      <c r="C19" s="130"/>
      <c r="D19" s="130"/>
      <c r="E19" s="130"/>
      <c r="F19" s="130"/>
      <c r="G19" s="131"/>
    </row>
    <row r="20" spans="1:10" ht="8.25" hidden="1" customHeight="1">
      <c r="A20" s="100"/>
      <c r="B20" s="130"/>
      <c r="C20" s="130"/>
      <c r="D20" s="130"/>
      <c r="E20" s="130"/>
      <c r="F20" s="130"/>
      <c r="G20" s="131"/>
    </row>
    <row r="21" spans="1:10" ht="42.75" hidden="1" customHeight="1">
      <c r="A21" s="100"/>
      <c r="B21" s="132"/>
      <c r="C21" s="132"/>
      <c r="D21" s="132"/>
      <c r="E21" s="132"/>
      <c r="F21" s="132"/>
      <c r="G21" s="133"/>
    </row>
    <row r="22" spans="1:10" ht="56.25" customHeight="1">
      <c r="A22" s="100">
        <v>9</v>
      </c>
      <c r="B22" s="134" t="s">
        <v>81</v>
      </c>
      <c r="C22" s="135"/>
      <c r="D22" s="136" t="s">
        <v>79</v>
      </c>
      <c r="E22" s="137">
        <v>250</v>
      </c>
      <c r="F22" s="138">
        <v>700</v>
      </c>
      <c r="G22" s="139">
        <v>950</v>
      </c>
      <c r="J22" s="7"/>
    </row>
    <row r="23" spans="1:10" ht="66.75" customHeight="1">
      <c r="A23" s="100">
        <v>10</v>
      </c>
      <c r="B23" s="92" t="s">
        <v>84</v>
      </c>
      <c r="C23" s="6"/>
      <c r="D23" s="2" t="s">
        <v>61</v>
      </c>
      <c r="E23" s="80">
        <v>150</v>
      </c>
      <c r="F23" s="61">
        <v>250</v>
      </c>
      <c r="G23" s="103">
        <v>400</v>
      </c>
      <c r="J23" s="7"/>
    </row>
    <row r="24" spans="1:10" ht="59.25" customHeight="1">
      <c r="A24" s="100">
        <v>11</v>
      </c>
      <c r="B24" s="92" t="s">
        <v>85</v>
      </c>
      <c r="C24" s="8"/>
      <c r="D24" s="2" t="s">
        <v>83</v>
      </c>
      <c r="E24" s="80">
        <v>150</v>
      </c>
      <c r="F24" s="60">
        <v>200</v>
      </c>
      <c r="G24" s="103">
        <v>350</v>
      </c>
    </row>
    <row r="25" spans="1:10" ht="41.25" hidden="1" customHeight="1">
      <c r="A25" s="100"/>
      <c r="B25" s="38"/>
      <c r="C25" s="38"/>
      <c r="D25" s="38"/>
      <c r="E25" s="38"/>
      <c r="F25" s="38"/>
      <c r="G25" s="39"/>
    </row>
    <row r="26" spans="1:10" ht="72.75" customHeight="1">
      <c r="A26" s="100">
        <v>12</v>
      </c>
      <c r="B26" s="92" t="s">
        <v>86</v>
      </c>
      <c r="C26" s="8"/>
      <c r="D26" s="2" t="s">
        <v>87</v>
      </c>
      <c r="E26" s="80">
        <v>150</v>
      </c>
      <c r="F26" s="60">
        <v>150</v>
      </c>
      <c r="G26" s="103">
        <v>300</v>
      </c>
    </row>
    <row r="27" spans="1:10" ht="30.4" customHeight="1">
      <c r="A27" s="156" t="s">
        <v>100</v>
      </c>
      <c r="B27" s="157"/>
      <c r="C27" s="157"/>
      <c r="D27" s="157"/>
      <c r="E27" s="157"/>
      <c r="F27" s="157"/>
      <c r="G27" s="158"/>
    </row>
    <row r="28" spans="1:10" ht="24.75" customHeight="1">
      <c r="A28" s="156"/>
      <c r="B28" s="157"/>
      <c r="C28" s="157"/>
      <c r="D28" s="157"/>
      <c r="E28" s="157"/>
      <c r="F28" s="157"/>
      <c r="G28" s="158"/>
    </row>
    <row r="29" spans="1:10" ht="38.25" hidden="1" customHeight="1">
      <c r="A29" s="100"/>
      <c r="B29" s="34"/>
      <c r="C29" s="34"/>
      <c r="D29" s="34"/>
      <c r="E29" s="34"/>
      <c r="F29" s="34"/>
      <c r="G29" s="35"/>
    </row>
    <row r="30" spans="1:10" ht="45.75" customHeight="1">
      <c r="A30" s="100">
        <v>1</v>
      </c>
      <c r="B30" s="93" t="s">
        <v>88</v>
      </c>
      <c r="C30" s="8"/>
      <c r="D30" s="2" t="s">
        <v>90</v>
      </c>
      <c r="E30" s="80">
        <v>300</v>
      </c>
      <c r="F30" s="62">
        <v>1050</v>
      </c>
      <c r="G30" s="103">
        <v>1350</v>
      </c>
    </row>
    <row r="31" spans="1:10" ht="86.65" hidden="1" customHeight="1">
      <c r="A31" s="100"/>
      <c r="F31" s="63"/>
      <c r="G31" s="104"/>
    </row>
    <row r="32" spans="1:10" ht="65.25" customHeight="1">
      <c r="A32" s="100">
        <v>2</v>
      </c>
      <c r="B32" s="94" t="s">
        <v>89</v>
      </c>
      <c r="C32" s="8"/>
      <c r="D32" s="2" t="s">
        <v>61</v>
      </c>
      <c r="E32" s="80">
        <v>150</v>
      </c>
      <c r="F32" s="62">
        <v>250</v>
      </c>
      <c r="G32" s="103">
        <v>400</v>
      </c>
    </row>
    <row r="33" spans="1:21" ht="102.75" customHeight="1">
      <c r="A33" s="140" t="s">
        <v>108</v>
      </c>
      <c r="B33" s="141"/>
      <c r="C33" s="141"/>
      <c r="D33" s="141"/>
      <c r="E33" s="141"/>
      <c r="F33" s="141"/>
      <c r="G33" s="142"/>
    </row>
    <row r="34" spans="1:21" ht="42.75" customHeight="1">
      <c r="A34" s="159" t="s">
        <v>101</v>
      </c>
      <c r="B34" s="160"/>
      <c r="C34" s="160"/>
      <c r="D34" s="160"/>
      <c r="E34" s="160"/>
      <c r="F34" s="160"/>
      <c r="G34" s="161"/>
    </row>
    <row r="35" spans="1:21" ht="60.75" customHeight="1">
      <c r="A35" s="100">
        <v>1</v>
      </c>
      <c r="B35" s="94" t="s">
        <v>91</v>
      </c>
      <c r="C35" s="8"/>
      <c r="D35" s="2" t="s">
        <v>92</v>
      </c>
      <c r="E35" s="80">
        <v>450</v>
      </c>
      <c r="F35" s="62">
        <v>250</v>
      </c>
      <c r="G35" s="103">
        <v>700</v>
      </c>
    </row>
    <row r="36" spans="1:21" ht="41.25" customHeight="1">
      <c r="A36" s="100">
        <v>2</v>
      </c>
      <c r="B36" s="94" t="s">
        <v>107</v>
      </c>
      <c r="C36" s="8"/>
      <c r="D36" s="2" t="s">
        <v>93</v>
      </c>
      <c r="E36" s="80">
        <v>200</v>
      </c>
      <c r="F36" s="62">
        <v>150</v>
      </c>
      <c r="G36" s="103">
        <v>350</v>
      </c>
    </row>
    <row r="37" spans="1:21" ht="45.75" customHeight="1">
      <c r="A37" s="100">
        <v>3</v>
      </c>
      <c r="B37" s="95" t="s">
        <v>94</v>
      </c>
      <c r="C37" s="4"/>
      <c r="D37" s="5" t="s">
        <v>90</v>
      </c>
      <c r="E37" s="82">
        <v>470</v>
      </c>
      <c r="F37" s="64">
        <v>80</v>
      </c>
      <c r="G37" s="105">
        <v>550</v>
      </c>
    </row>
    <row r="38" spans="1:21" ht="54.75" customHeight="1">
      <c r="A38" s="100">
        <v>4</v>
      </c>
      <c r="B38" s="96" t="s">
        <v>95</v>
      </c>
      <c r="C38" s="17"/>
      <c r="D38" s="18" t="s">
        <v>96</v>
      </c>
      <c r="E38" s="83">
        <v>500</v>
      </c>
      <c r="F38" s="65">
        <v>450</v>
      </c>
      <c r="G38" s="106">
        <v>950</v>
      </c>
    </row>
    <row r="39" spans="1:21" ht="38.25" hidden="1" customHeight="1">
      <c r="A39" s="100"/>
      <c r="B39" s="36"/>
      <c r="C39" s="36"/>
      <c r="D39" s="36"/>
      <c r="E39" s="36"/>
      <c r="F39" s="36"/>
      <c r="G39" s="37"/>
    </row>
    <row r="40" spans="1:21" ht="60.75" customHeight="1">
      <c r="A40" s="100">
        <v>5</v>
      </c>
      <c r="B40" s="94" t="s">
        <v>95</v>
      </c>
      <c r="C40" s="8"/>
      <c r="D40" s="5" t="s">
        <v>92</v>
      </c>
      <c r="E40" s="80">
        <v>650</v>
      </c>
      <c r="F40" s="62">
        <v>450</v>
      </c>
      <c r="G40" s="103">
        <v>1100</v>
      </c>
      <c r="U40" t="s">
        <v>97</v>
      </c>
    </row>
    <row r="41" spans="1:21" ht="95.25" hidden="1" customHeight="1">
      <c r="A41" s="100"/>
      <c r="B41" s="40"/>
      <c r="C41" s="40"/>
      <c r="D41" s="40"/>
      <c r="E41" s="40"/>
      <c r="F41" s="40"/>
      <c r="G41" s="41"/>
    </row>
    <row r="42" spans="1:21" ht="44.25" hidden="1" customHeight="1">
      <c r="A42" s="100"/>
      <c r="B42" s="42"/>
      <c r="C42" s="42"/>
      <c r="D42" s="42"/>
      <c r="E42" s="42"/>
      <c r="F42" s="42"/>
      <c r="G42" s="42"/>
    </row>
    <row r="43" spans="1:21" ht="80.25" customHeight="1">
      <c r="A43" s="100">
        <v>6</v>
      </c>
      <c r="B43" s="97" t="s">
        <v>103</v>
      </c>
      <c r="C43" s="20"/>
      <c r="D43" s="21" t="s">
        <v>98</v>
      </c>
      <c r="E43" s="84">
        <v>900</v>
      </c>
      <c r="F43" s="66">
        <v>550</v>
      </c>
      <c r="G43" s="107">
        <v>1450</v>
      </c>
    </row>
    <row r="44" spans="1:21" ht="83.25" customHeight="1">
      <c r="A44" s="100">
        <v>7</v>
      </c>
      <c r="B44" s="97" t="s">
        <v>104</v>
      </c>
      <c r="C44" s="22"/>
      <c r="D44" s="21">
        <v>100</v>
      </c>
      <c r="E44" s="84">
        <v>1000</v>
      </c>
      <c r="F44" s="66">
        <v>550</v>
      </c>
      <c r="G44" s="107">
        <v>1550</v>
      </c>
    </row>
    <row r="45" spans="1:21" ht="42.75" hidden="1" customHeight="1">
      <c r="A45" s="100"/>
      <c r="B45" s="43"/>
      <c r="C45" s="43"/>
      <c r="D45" s="43"/>
      <c r="E45" s="43"/>
      <c r="F45" s="43"/>
      <c r="G45" s="44"/>
    </row>
    <row r="46" spans="1:21" ht="59.25" customHeight="1">
      <c r="A46" s="100">
        <v>8</v>
      </c>
      <c r="B46" s="97" t="s">
        <v>99</v>
      </c>
      <c r="C46" s="23"/>
      <c r="D46" s="19"/>
      <c r="E46" s="85"/>
      <c r="F46" s="65"/>
      <c r="G46" s="108">
        <v>10000</v>
      </c>
    </row>
    <row r="47" spans="1:21" ht="95.25" customHeight="1">
      <c r="A47" s="153" t="s">
        <v>109</v>
      </c>
      <c r="B47" s="154"/>
      <c r="C47" s="154"/>
      <c r="D47" s="154"/>
      <c r="E47" s="154"/>
      <c r="F47" s="154"/>
      <c r="G47" s="155"/>
    </row>
    <row r="48" spans="1:21" ht="59.65" hidden="1" customHeight="1">
      <c r="B48" s="147" t="s">
        <v>4</v>
      </c>
      <c r="C48" s="148" t="s">
        <v>55</v>
      </c>
      <c r="D48" s="149" t="s">
        <v>5</v>
      </c>
      <c r="E48" s="150" t="s">
        <v>6</v>
      </c>
      <c r="F48" s="151">
        <v>3500</v>
      </c>
      <c r="G48" s="152"/>
    </row>
    <row r="49" spans="2:16" ht="59.65" hidden="1" customHeight="1">
      <c r="B49" s="52"/>
      <c r="C49" s="8"/>
      <c r="D49" s="5" t="s">
        <v>5</v>
      </c>
      <c r="E49" s="80" t="s">
        <v>6</v>
      </c>
      <c r="F49" s="62">
        <v>3500</v>
      </c>
      <c r="G49" s="110"/>
    </row>
    <row r="50" spans="2:16" ht="77.25" hidden="1" customHeight="1">
      <c r="B50" s="52"/>
      <c r="C50" s="8"/>
      <c r="D50" s="5" t="s">
        <v>5</v>
      </c>
      <c r="E50" s="80" t="s">
        <v>6</v>
      </c>
      <c r="F50" s="62">
        <v>7000</v>
      </c>
      <c r="G50" s="110"/>
    </row>
    <row r="51" spans="2:16" ht="59.65" hidden="1" customHeight="1">
      <c r="B51" s="52"/>
      <c r="C51" s="8"/>
      <c r="D51" s="5" t="s">
        <v>7</v>
      </c>
      <c r="E51" s="80" t="s">
        <v>6</v>
      </c>
      <c r="F51" s="62">
        <v>1500</v>
      </c>
      <c r="G51" s="110"/>
    </row>
    <row r="52" spans="2:16" ht="62.65" hidden="1" customHeight="1">
      <c r="B52" s="52"/>
      <c r="C52" s="8"/>
      <c r="D52" s="5" t="s">
        <v>8</v>
      </c>
      <c r="E52" s="80" t="s">
        <v>6</v>
      </c>
      <c r="F52" s="62">
        <v>200</v>
      </c>
      <c r="G52" s="110"/>
    </row>
    <row r="53" spans="2:16" ht="60.75" hidden="1" customHeight="1">
      <c r="B53" s="52"/>
      <c r="C53" s="8"/>
      <c r="D53" s="9"/>
      <c r="E53" s="80" t="s">
        <v>6</v>
      </c>
      <c r="F53" s="62">
        <v>850</v>
      </c>
      <c r="G53" s="110"/>
    </row>
    <row r="54" spans="2:16" ht="65.650000000000006" hidden="1" customHeight="1">
      <c r="B54" s="52" t="s">
        <v>9</v>
      </c>
      <c r="C54" s="8" t="s">
        <v>56</v>
      </c>
      <c r="D54" s="5" t="s">
        <v>10</v>
      </c>
      <c r="E54" s="80" t="s">
        <v>6</v>
      </c>
      <c r="F54" s="67">
        <v>100</v>
      </c>
      <c r="G54" s="110"/>
    </row>
    <row r="55" spans="2:16" ht="65.650000000000006" hidden="1" customHeight="1">
      <c r="B55" s="52" t="s">
        <v>11</v>
      </c>
      <c r="C55" s="8" t="s">
        <v>57</v>
      </c>
      <c r="D55" s="5" t="s">
        <v>12</v>
      </c>
      <c r="E55" s="80" t="s">
        <v>6</v>
      </c>
      <c r="F55" s="67">
        <v>150</v>
      </c>
      <c r="G55" s="110"/>
    </row>
    <row r="56" spans="2:16" ht="65.650000000000006" hidden="1" customHeight="1">
      <c r="B56" s="52" t="s">
        <v>13</v>
      </c>
      <c r="C56" s="8" t="s">
        <v>58</v>
      </c>
      <c r="D56" s="5" t="s">
        <v>14</v>
      </c>
      <c r="E56" s="80" t="s">
        <v>6</v>
      </c>
      <c r="F56" s="67">
        <v>220</v>
      </c>
      <c r="G56" s="110"/>
    </row>
    <row r="57" spans="2:16" ht="65.650000000000006" hidden="1" customHeight="1">
      <c r="B57" s="52"/>
      <c r="C57" s="8"/>
      <c r="D57" s="5" t="s">
        <v>15</v>
      </c>
      <c r="E57" s="80" t="s">
        <v>6</v>
      </c>
      <c r="F57" s="62">
        <v>350</v>
      </c>
      <c r="G57" s="110"/>
    </row>
    <row r="58" spans="2:16" ht="65.650000000000006" hidden="1" customHeight="1">
      <c r="B58" s="52"/>
      <c r="C58" s="8"/>
      <c r="D58" s="5" t="s">
        <v>15</v>
      </c>
      <c r="E58" s="80" t="s">
        <v>6</v>
      </c>
      <c r="F58" s="62">
        <v>700</v>
      </c>
      <c r="G58" s="110"/>
    </row>
    <row r="59" spans="2:16" ht="65.650000000000006" hidden="1" customHeight="1">
      <c r="B59" s="52"/>
      <c r="C59" s="8"/>
      <c r="D59" s="5" t="s">
        <v>15</v>
      </c>
      <c r="E59" s="80" t="s">
        <v>6</v>
      </c>
      <c r="F59" s="62">
        <v>2500</v>
      </c>
      <c r="G59" s="110"/>
    </row>
    <row r="60" spans="2:16" ht="95.45" hidden="1" customHeight="1">
      <c r="B60" s="49"/>
      <c r="C60" s="4"/>
      <c r="D60" s="10"/>
      <c r="E60" s="80" t="s">
        <v>16</v>
      </c>
      <c r="F60" s="62">
        <v>350</v>
      </c>
      <c r="G60" s="111"/>
      <c r="H60" s="11"/>
      <c r="I60" s="11"/>
      <c r="J60" s="11"/>
      <c r="K60" s="11"/>
      <c r="L60" s="11"/>
      <c r="M60" s="11"/>
      <c r="N60" s="11"/>
      <c r="O60" s="11"/>
      <c r="P60" s="11"/>
    </row>
    <row r="61" spans="2:16" ht="44.25" hidden="1" customHeight="1">
      <c r="B61" s="29"/>
      <c r="C61" s="29"/>
      <c r="D61" s="29"/>
      <c r="E61" s="29"/>
      <c r="F61" s="29"/>
      <c r="G61" s="29"/>
    </row>
    <row r="62" spans="2:16" ht="81.75" hidden="1" customHeight="1">
      <c r="B62" s="50"/>
      <c r="C62" s="4"/>
      <c r="D62" s="2" t="s">
        <v>63</v>
      </c>
      <c r="E62" s="80">
        <v>0.25</v>
      </c>
      <c r="F62" s="60">
        <v>385</v>
      </c>
      <c r="G62" s="112">
        <f t="shared" ref="G62:G69" si="0">E62*F62</f>
        <v>96.25</v>
      </c>
    </row>
    <row r="63" spans="2:16" ht="77.650000000000006" hidden="1" customHeight="1">
      <c r="B63" s="50"/>
      <c r="C63" s="4"/>
      <c r="D63" s="2" t="s">
        <v>1</v>
      </c>
      <c r="E63" s="80">
        <v>0.15</v>
      </c>
      <c r="F63" s="60">
        <v>145</v>
      </c>
      <c r="G63" s="112">
        <f t="shared" si="0"/>
        <v>21.75</v>
      </c>
    </row>
    <row r="64" spans="2:16" ht="58.15" hidden="1" customHeight="1">
      <c r="B64" s="50"/>
      <c r="C64" s="8"/>
      <c r="D64" s="2" t="s">
        <v>3</v>
      </c>
      <c r="E64" s="80">
        <v>0.15</v>
      </c>
      <c r="F64" s="60">
        <v>175</v>
      </c>
      <c r="G64" s="112">
        <f t="shared" si="0"/>
        <v>26.25</v>
      </c>
    </row>
    <row r="65" spans="2:7" ht="96" hidden="1" customHeight="1">
      <c r="B65" s="50"/>
      <c r="C65" s="8"/>
      <c r="D65" s="2" t="s">
        <v>3</v>
      </c>
      <c r="E65" s="80">
        <v>0.2</v>
      </c>
      <c r="F65" s="60">
        <v>180</v>
      </c>
      <c r="G65" s="112">
        <f t="shared" si="0"/>
        <v>36</v>
      </c>
    </row>
    <row r="66" spans="2:7" ht="113.45" hidden="1" customHeight="1">
      <c r="B66" s="50"/>
      <c r="C66" s="8"/>
      <c r="D66" s="2" t="s">
        <v>3</v>
      </c>
      <c r="E66" s="80">
        <v>0.2</v>
      </c>
      <c r="F66" s="60">
        <v>175</v>
      </c>
      <c r="G66" s="112">
        <f t="shared" si="0"/>
        <v>35</v>
      </c>
    </row>
    <row r="67" spans="2:7" ht="141.75" hidden="1" customHeight="1">
      <c r="B67" s="50"/>
      <c r="C67" s="8"/>
      <c r="D67" s="2" t="s">
        <v>3</v>
      </c>
      <c r="E67" s="80">
        <v>0.15</v>
      </c>
      <c r="F67" s="60">
        <v>320</v>
      </c>
      <c r="G67" s="112">
        <f t="shared" si="0"/>
        <v>48</v>
      </c>
    </row>
    <row r="68" spans="2:7" ht="129.94999999999999" hidden="1" customHeight="1">
      <c r="B68" s="50"/>
      <c r="C68" s="8"/>
      <c r="D68" s="2" t="s">
        <v>64</v>
      </c>
      <c r="E68" s="80">
        <v>0.1</v>
      </c>
      <c r="F68" s="60">
        <v>245</v>
      </c>
      <c r="G68" s="112">
        <f t="shared" si="0"/>
        <v>24.5</v>
      </c>
    </row>
    <row r="69" spans="2:7" ht="128.44999999999999" hidden="1" customHeight="1">
      <c r="B69" s="50"/>
      <c r="C69" s="8"/>
      <c r="D69" s="2" t="s">
        <v>3</v>
      </c>
      <c r="E69" s="80">
        <v>0.2</v>
      </c>
      <c r="F69" s="60">
        <v>398</v>
      </c>
      <c r="G69" s="112">
        <f t="shared" si="0"/>
        <v>79.600000000000009</v>
      </c>
    </row>
    <row r="70" spans="2:7" ht="44.25" hidden="1" customHeight="1">
      <c r="B70" s="29"/>
      <c r="C70" s="29"/>
      <c r="D70" s="29"/>
      <c r="E70" s="29"/>
      <c r="F70" s="29"/>
      <c r="G70" s="29"/>
    </row>
    <row r="71" spans="2:7" ht="114.95" hidden="1" customHeight="1">
      <c r="B71" s="52"/>
      <c r="C71" s="8"/>
      <c r="D71" s="9"/>
      <c r="E71" s="80" t="s">
        <v>17</v>
      </c>
      <c r="F71" s="60">
        <v>320</v>
      </c>
      <c r="G71" s="113"/>
    </row>
    <row r="72" spans="2:7" ht="93.95" hidden="1" customHeight="1">
      <c r="B72" s="52"/>
      <c r="C72" s="8"/>
      <c r="D72" s="9"/>
      <c r="E72" s="80" t="s">
        <v>17</v>
      </c>
      <c r="F72" s="60">
        <v>175</v>
      </c>
      <c r="G72" s="114"/>
    </row>
    <row r="73" spans="2:7" ht="62.65" hidden="1" customHeight="1">
      <c r="B73" s="52"/>
      <c r="C73" s="8"/>
      <c r="D73" s="2" t="s">
        <v>18</v>
      </c>
      <c r="E73" s="80" t="s">
        <v>59</v>
      </c>
      <c r="F73" s="60">
        <v>350</v>
      </c>
      <c r="G73" s="114"/>
    </row>
    <row r="74" spans="2:7" ht="108.95" hidden="1" customHeight="1">
      <c r="B74" s="50"/>
      <c r="C74" s="8"/>
      <c r="D74" s="3" t="s">
        <v>60</v>
      </c>
      <c r="E74" s="80">
        <v>1.8</v>
      </c>
      <c r="F74" s="60">
        <v>220</v>
      </c>
      <c r="G74" s="115">
        <f>E74*F74</f>
        <v>396</v>
      </c>
    </row>
    <row r="75" spans="2:7" ht="116.45" hidden="1" customHeight="1">
      <c r="B75" s="52"/>
      <c r="C75" s="8"/>
      <c r="D75" s="3" t="s">
        <v>60</v>
      </c>
      <c r="E75" s="80">
        <v>1.5</v>
      </c>
      <c r="F75" s="60">
        <v>295</v>
      </c>
      <c r="G75" s="115">
        <f>F75*E75</f>
        <v>442.5</v>
      </c>
    </row>
    <row r="76" spans="2:7" ht="92.45" hidden="1" customHeight="1">
      <c r="B76" s="50"/>
      <c r="C76" s="8"/>
      <c r="D76" s="3" t="s">
        <v>61</v>
      </c>
      <c r="E76" s="80">
        <v>0.6</v>
      </c>
      <c r="F76" s="60">
        <v>255</v>
      </c>
      <c r="G76" s="115">
        <f>F76*E76</f>
        <v>153</v>
      </c>
    </row>
    <row r="77" spans="2:7" ht="79.150000000000006" hidden="1" customHeight="1">
      <c r="B77" s="48"/>
      <c r="C77" s="4"/>
      <c r="D77" s="3" t="s">
        <v>61</v>
      </c>
      <c r="E77" s="80">
        <v>0.6</v>
      </c>
      <c r="F77" s="60">
        <v>295</v>
      </c>
      <c r="G77" s="116">
        <f>F77*E77</f>
        <v>177</v>
      </c>
    </row>
    <row r="78" spans="2:7" ht="12.75" hidden="1" customHeight="1">
      <c r="B78" s="53"/>
      <c r="C78" s="12"/>
      <c r="D78" s="12"/>
      <c r="F78" s="68"/>
      <c r="G78" s="117"/>
    </row>
    <row r="79" spans="2:7" ht="12.75" hidden="1" customHeight="1">
      <c r="B79" s="54"/>
      <c r="C79" s="13"/>
      <c r="D79" s="13"/>
      <c r="F79" s="69"/>
      <c r="G79" s="118"/>
    </row>
    <row r="80" spans="2:7" ht="27.75" hidden="1">
      <c r="B80" s="30"/>
      <c r="C80" s="30"/>
      <c r="D80" s="30"/>
      <c r="E80" s="30"/>
      <c r="F80" s="70"/>
      <c r="G80" s="119"/>
    </row>
    <row r="81" spans="2:7" ht="12.75" hidden="1" customHeight="1">
      <c r="B81" s="30"/>
      <c r="C81" s="30"/>
      <c r="D81" s="30"/>
      <c r="E81" s="30"/>
      <c r="F81" s="71"/>
      <c r="G81" s="120"/>
    </row>
    <row r="82" spans="2:7" ht="12.75" hidden="1" customHeight="1">
      <c r="B82" s="52"/>
      <c r="C82" s="14"/>
      <c r="D82" s="14"/>
      <c r="F82" s="67"/>
      <c r="G82" s="109"/>
    </row>
    <row r="83" spans="2:7" ht="12.75" hidden="1" customHeight="1">
      <c r="B83" s="52"/>
      <c r="C83" s="14"/>
      <c r="D83" s="14"/>
      <c r="F83" s="67"/>
      <c r="G83" s="109"/>
    </row>
    <row r="84" spans="2:7" ht="12.75" hidden="1" customHeight="1">
      <c r="B84" s="31" t="s">
        <v>19</v>
      </c>
      <c r="C84" s="31"/>
      <c r="D84" s="31"/>
      <c r="E84" s="31"/>
      <c r="F84" s="72"/>
      <c r="G84" s="121"/>
    </row>
    <row r="85" spans="2:7" ht="12.75" hidden="1" customHeight="1">
      <c r="B85" s="31"/>
      <c r="C85" s="31"/>
      <c r="D85" s="31"/>
      <c r="E85" s="31"/>
      <c r="F85" s="73"/>
      <c r="G85" s="122"/>
    </row>
    <row r="86" spans="2:7" ht="12.75" hidden="1" customHeight="1">
      <c r="B86" s="52" t="s">
        <v>20</v>
      </c>
      <c r="C86" s="14" t="s">
        <v>21</v>
      </c>
      <c r="D86" s="14" t="s">
        <v>22</v>
      </c>
      <c r="F86" s="67" t="s">
        <v>23</v>
      </c>
      <c r="G86" s="109" t="s">
        <v>23</v>
      </c>
    </row>
    <row r="87" spans="2:7" ht="12.75" hidden="1" customHeight="1">
      <c r="B87" s="52" t="s">
        <v>24</v>
      </c>
      <c r="C87" s="14" t="s">
        <v>25</v>
      </c>
      <c r="D87" s="14" t="s">
        <v>22</v>
      </c>
      <c r="F87" s="67" t="s">
        <v>26</v>
      </c>
      <c r="G87" s="109" t="s">
        <v>26</v>
      </c>
    </row>
    <row r="88" spans="2:7" ht="12.75" hidden="1" customHeight="1">
      <c r="B88" s="52" t="s">
        <v>27</v>
      </c>
      <c r="C88" s="14" t="s">
        <v>28</v>
      </c>
      <c r="D88" s="14" t="s">
        <v>29</v>
      </c>
      <c r="F88" s="67" t="s">
        <v>30</v>
      </c>
      <c r="G88" s="109" t="s">
        <v>30</v>
      </c>
    </row>
    <row r="89" spans="2:7" ht="12.75" hidden="1" customHeight="1">
      <c r="B89" s="52" t="s">
        <v>31</v>
      </c>
      <c r="C89" s="14" t="s">
        <v>32</v>
      </c>
      <c r="D89" s="14" t="s">
        <v>33</v>
      </c>
      <c r="F89" s="67" t="s">
        <v>34</v>
      </c>
      <c r="G89" s="109" t="s">
        <v>34</v>
      </c>
    </row>
    <row r="90" spans="2:7" ht="12.75" hidden="1" customHeight="1">
      <c r="B90" s="52"/>
      <c r="C90" s="14"/>
      <c r="D90" s="14"/>
      <c r="F90" s="67"/>
      <c r="G90" s="109"/>
    </row>
    <row r="91" spans="2:7" ht="12.75" hidden="1" customHeight="1">
      <c r="B91" s="55" t="s">
        <v>35</v>
      </c>
      <c r="C91" s="14" t="s">
        <v>36</v>
      </c>
      <c r="D91" s="14" t="s">
        <v>37</v>
      </c>
      <c r="F91" s="67" t="s">
        <v>38</v>
      </c>
      <c r="G91" s="109" t="s">
        <v>38</v>
      </c>
    </row>
    <row r="92" spans="2:7" ht="12.75" hidden="1" customHeight="1">
      <c r="B92" s="55"/>
      <c r="C92" s="14"/>
      <c r="D92" s="14"/>
      <c r="F92" s="67"/>
      <c r="G92" s="109"/>
    </row>
    <row r="93" spans="2:7" ht="12.75" hidden="1" customHeight="1">
      <c r="B93" s="52"/>
      <c r="C93" s="14"/>
      <c r="D93" s="14"/>
      <c r="F93" s="67"/>
      <c r="G93" s="109"/>
    </row>
    <row r="94" spans="2:7" ht="12.75" hidden="1" customHeight="1">
      <c r="B94" s="55"/>
      <c r="C94" s="14"/>
      <c r="D94" s="14"/>
      <c r="F94" s="67"/>
      <c r="G94" s="109"/>
    </row>
    <row r="95" spans="2:7" ht="12.75" hidden="1" customHeight="1">
      <c r="B95" s="52" t="s">
        <v>39</v>
      </c>
      <c r="C95" s="14" t="s">
        <v>40</v>
      </c>
      <c r="D95" s="14" t="s">
        <v>41</v>
      </c>
      <c r="F95" s="67" t="s">
        <v>42</v>
      </c>
      <c r="G95" s="109" t="s">
        <v>42</v>
      </c>
    </row>
    <row r="96" spans="2:7" ht="12.75" hidden="1" customHeight="1">
      <c r="B96" s="55" t="s">
        <v>43</v>
      </c>
      <c r="C96" s="14" t="s">
        <v>44</v>
      </c>
      <c r="D96" s="14" t="s">
        <v>45</v>
      </c>
      <c r="F96" s="67" t="s">
        <v>46</v>
      </c>
      <c r="G96" s="109" t="s">
        <v>46</v>
      </c>
    </row>
    <row r="97" spans="2:7" ht="47.25" hidden="1" customHeight="1">
      <c r="B97" s="29"/>
      <c r="C97" s="29"/>
      <c r="D97" s="29"/>
      <c r="E97" s="29"/>
      <c r="F97" s="29"/>
      <c r="G97" s="29"/>
    </row>
    <row r="98" spans="2:7" ht="44.85" hidden="1" customHeight="1">
      <c r="B98" s="52"/>
      <c r="C98" s="8"/>
      <c r="D98" s="2" t="s">
        <v>47</v>
      </c>
      <c r="E98" s="80" t="s">
        <v>17</v>
      </c>
      <c r="F98" s="60">
        <v>15</v>
      </c>
      <c r="G98" s="110" t="s">
        <v>62</v>
      </c>
    </row>
    <row r="99" spans="2:7" ht="37.35" hidden="1" customHeight="1">
      <c r="B99" s="52"/>
      <c r="C99" s="8"/>
      <c r="D99" s="2" t="s">
        <v>48</v>
      </c>
      <c r="E99" s="80" t="s">
        <v>17</v>
      </c>
      <c r="F99" s="60">
        <v>25</v>
      </c>
      <c r="G99" s="110" t="s">
        <v>62</v>
      </c>
    </row>
    <row r="100" spans="2:7" ht="12.75" hidden="1" customHeight="1">
      <c r="B100" s="31" t="s">
        <v>49</v>
      </c>
      <c r="C100" s="31"/>
      <c r="D100" s="31"/>
      <c r="E100" s="31"/>
      <c r="F100" s="74"/>
      <c r="G100" s="110" t="s">
        <v>62</v>
      </c>
    </row>
    <row r="101" spans="2:7" ht="12.75" hidden="1" customHeight="1">
      <c r="B101" s="31"/>
      <c r="C101" s="31"/>
      <c r="D101" s="31"/>
      <c r="E101" s="31"/>
      <c r="F101" s="75"/>
      <c r="G101" s="110" t="s">
        <v>62</v>
      </c>
    </row>
    <row r="102" spans="2:7" ht="12.75" hidden="1" customHeight="1">
      <c r="B102" s="56"/>
      <c r="C102" s="14"/>
      <c r="D102" s="14"/>
      <c r="F102" s="60"/>
      <c r="G102" s="110" t="s">
        <v>62</v>
      </c>
    </row>
    <row r="103" spans="2:7" ht="12.75" hidden="1" customHeight="1">
      <c r="B103" s="56"/>
      <c r="C103" s="14"/>
      <c r="D103" s="14"/>
      <c r="F103" s="60"/>
      <c r="G103" s="110" t="s">
        <v>62</v>
      </c>
    </row>
    <row r="104" spans="2:7" ht="12.75" hidden="1" customHeight="1">
      <c r="B104" s="56"/>
      <c r="C104" s="14"/>
      <c r="D104" s="14"/>
      <c r="F104" s="60"/>
      <c r="G104" s="110" t="s">
        <v>62</v>
      </c>
    </row>
    <row r="105" spans="2:7" ht="12.75" hidden="1" customHeight="1">
      <c r="B105" s="57" t="s">
        <v>50</v>
      </c>
      <c r="C105" s="15" t="s">
        <v>51</v>
      </c>
      <c r="D105" s="15" t="s">
        <v>52</v>
      </c>
      <c r="F105" s="60" t="s">
        <v>53</v>
      </c>
      <c r="G105" s="110" t="s">
        <v>62</v>
      </c>
    </row>
    <row r="106" spans="2:7" ht="12.75" hidden="1" customHeight="1">
      <c r="B106" s="32"/>
      <c r="C106" s="32"/>
      <c r="D106" s="16"/>
      <c r="F106" s="63"/>
      <c r="G106" s="110" t="s">
        <v>62</v>
      </c>
    </row>
    <row r="107" spans="2:7" ht="12.75" hidden="1" customHeight="1">
      <c r="B107" s="33"/>
      <c r="C107" s="33"/>
      <c r="D107" s="33"/>
      <c r="E107" s="33"/>
      <c r="F107" s="76"/>
      <c r="G107" s="110" t="s">
        <v>62</v>
      </c>
    </row>
    <row r="108" spans="2:7" ht="12.75" hidden="1" customHeight="1">
      <c r="F108" s="63"/>
      <c r="G108" s="110" t="s">
        <v>62</v>
      </c>
    </row>
    <row r="109" spans="2:7" ht="38.85" hidden="1" customHeight="1">
      <c r="B109" s="52"/>
      <c r="C109" s="8"/>
      <c r="D109" s="2"/>
      <c r="E109" s="80" t="s">
        <v>17</v>
      </c>
      <c r="F109" s="60" t="s">
        <v>65</v>
      </c>
      <c r="G109" s="110" t="s">
        <v>62</v>
      </c>
    </row>
    <row r="110" spans="2:7" ht="40.35" hidden="1" customHeight="1">
      <c r="B110" s="52"/>
      <c r="C110" s="8"/>
      <c r="D110" s="2"/>
      <c r="E110" s="80" t="s">
        <v>17</v>
      </c>
      <c r="F110" s="60">
        <v>15</v>
      </c>
      <c r="G110" s="110" t="s">
        <v>62</v>
      </c>
    </row>
    <row r="111" spans="2:7" ht="44.25" hidden="1" customHeight="1">
      <c r="B111" s="29"/>
      <c r="C111" s="29"/>
      <c r="D111" s="29"/>
      <c r="E111" s="29"/>
      <c r="F111" s="29"/>
      <c r="G111" s="29"/>
    </row>
    <row r="112" spans="2:7" ht="72.75" hidden="1" customHeight="1">
      <c r="B112" s="52"/>
      <c r="C112" s="8"/>
      <c r="D112" s="2"/>
      <c r="E112" s="80" t="s">
        <v>54</v>
      </c>
      <c r="F112" s="60">
        <v>135</v>
      </c>
      <c r="G112" s="109"/>
    </row>
    <row r="113" spans="2:7" ht="71.25" hidden="1" customHeight="1">
      <c r="B113" s="52"/>
      <c r="C113" s="8"/>
      <c r="D113" s="2"/>
      <c r="E113" s="80" t="s">
        <v>54</v>
      </c>
      <c r="F113" s="60">
        <v>135</v>
      </c>
      <c r="G113" s="109"/>
    </row>
    <row r="114" spans="2:7" ht="27" customHeight="1">
      <c r="F114" s="77"/>
    </row>
  </sheetData>
  <mergeCells count="26">
    <mergeCell ref="A1:G4"/>
    <mergeCell ref="A33:G33"/>
    <mergeCell ref="A47:G47"/>
    <mergeCell ref="A27:G28"/>
    <mergeCell ref="A6:G6"/>
    <mergeCell ref="A34:G34"/>
    <mergeCell ref="B7:G7"/>
    <mergeCell ref="B10:G10"/>
    <mergeCell ref="B17:G17"/>
    <mergeCell ref="B19:G20"/>
    <mergeCell ref="B29:G29"/>
    <mergeCell ref="B39:G39"/>
    <mergeCell ref="B21:G21"/>
    <mergeCell ref="B25:G25"/>
    <mergeCell ref="B41:G41"/>
    <mergeCell ref="B42:G42"/>
    <mergeCell ref="B45:G45"/>
    <mergeCell ref="B61:G61"/>
    <mergeCell ref="B70:G70"/>
    <mergeCell ref="B80:E81"/>
    <mergeCell ref="B84:E85"/>
    <mergeCell ref="B111:G111"/>
    <mergeCell ref="B97:G97"/>
    <mergeCell ref="B100:E101"/>
    <mergeCell ref="B106:C106"/>
    <mergeCell ref="B107:E107"/>
  </mergeCells>
  <phoneticPr fontId="0" type="noConversion"/>
  <pageMargins left="0.4" right="0" top="0.39097222222222222" bottom="0.21736111111111112" header="0.51180555555555562" footer="0.51180555555555562"/>
  <pageSetup paperSize="9" scale="41" firstPageNumber="0" orientation="portrait" horizontalDpi="300" verticalDpi="300" r:id="rId1"/>
  <headerFooter alignWithMargins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50" zoomScaleNormal="50" zoomScaleSheetLayoutView="50" workbookViewId="0"/>
  </sheetViews>
  <sheetFormatPr defaultRowHeight="12.75"/>
  <sheetData/>
  <phoneticPr fontId="0" type="noConversion"/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view="pageBreakPreview" zoomScale="50" zoomScaleNormal="50" zoomScaleSheetLayoutView="50" workbookViewId="0"/>
  </sheetViews>
  <sheetFormatPr defaultRowHeight="12.75"/>
  <sheetData/>
  <phoneticPr fontId="0" type="noConversion"/>
  <pageMargins left="0.75" right="0.75" top="1" bottom="1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ПОЛИМЕР-СЕРВИС</dc:creator>
  <cp:lastModifiedBy>ПОЛИМЕР-СЕРВИС</cp:lastModifiedBy>
  <cp:lastPrinted>2015-04-03T12:35:08Z</cp:lastPrinted>
  <dcterms:created xsi:type="dcterms:W3CDTF">2010-03-05T10:11:20Z</dcterms:created>
  <dcterms:modified xsi:type="dcterms:W3CDTF">2015-04-03T12:37:40Z</dcterms:modified>
</cp:coreProperties>
</file>