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/>
  </bookViews>
  <sheets>
    <sheet name="Лист1" sheetId="1" r:id="rId1"/>
    <sheet name="Лист2" sheetId="2" r:id="rId2"/>
    <sheet name="Лист3" sheetId="3" r:id="rId3"/>
  </sheets>
  <definedNames>
    <definedName name="__xlnm.Print_Area" localSheetId="0">Лист1!$A$1:$F$116</definedName>
    <definedName name="_xlnm.Print_Area" localSheetId="0">Лист1!$A$1:$F$116</definedName>
  </definedNames>
  <calcPr calcId="125725" concurrentCalc="0"/>
</workbook>
</file>

<file path=xl/calcChain.xml><?xml version="1.0" encoding="utf-8"?>
<calcChain xmlns="http://schemas.openxmlformats.org/spreadsheetml/2006/main">
  <c r="F40" i="1"/>
  <c r="F8"/>
  <c r="F9"/>
  <c r="F11"/>
  <c r="F12"/>
  <c r="F13"/>
  <c r="F14"/>
  <c r="F15"/>
  <c r="F16"/>
  <c r="F18"/>
  <c r="F22"/>
  <c r="F23"/>
  <c r="F24"/>
  <c r="F26"/>
  <c r="F30"/>
  <c r="F32"/>
  <c r="F34"/>
  <c r="F35"/>
  <c r="F36"/>
  <c r="F37"/>
  <c r="F43"/>
  <c r="F44"/>
  <c r="F46"/>
  <c r="F47"/>
  <c r="F48"/>
  <c r="F49"/>
  <c r="F65"/>
  <c r="F66"/>
  <c r="F67"/>
  <c r="F68"/>
  <c r="F69"/>
  <c r="F70"/>
  <c r="F71"/>
  <c r="F72"/>
  <c r="F39"/>
  <c r="F77"/>
  <c r="F78"/>
  <c r="F79"/>
</calcChain>
</file>

<file path=xl/sharedStrings.xml><?xml version="1.0" encoding="utf-8"?>
<sst xmlns="http://schemas.openxmlformats.org/spreadsheetml/2006/main" count="275" uniqueCount="207">
  <si>
    <t>НАИМЕНОВАНИЕ</t>
  </si>
  <si>
    <t>ХАРАКТЕРИСТИКИ</t>
  </si>
  <si>
    <t>Толщина покрытия, один слой</t>
  </si>
  <si>
    <t>РАСХОД, кг/м2, один слоя</t>
  </si>
  <si>
    <t>Цена, кг</t>
  </si>
  <si>
    <t>Стоимость,  м2</t>
  </si>
  <si>
    <t xml:space="preserve">Полиуретановые материалы «Полиурефлекс» </t>
  </si>
  <si>
    <t>1. Подготовка и упрочнение оснований</t>
  </si>
  <si>
    <t>Полиуретановый грунт с улучшенной проникающей способностью. Высокая стойкость к  истиранию и деформационным нагрузкам. Химически стоек. Водо- и паронепроницаемый. Увеличивает прочностные характеристики и срок службы бетонной стяжки. Используется  для упрочнения и подготовки бетонных поверхностей низкой прочности перед нанесением финишных полиуретановых покрытий.</t>
  </si>
  <si>
    <t>-</t>
  </si>
  <si>
    <t>Грунт "Полиурефлекс"</t>
  </si>
  <si>
    <t>Полиуретановый грунт с высокой проникающей способностью. Высокая стойкость к  истиранию и деформационным нагрузкам. Химически стоек. Водо- и паронепроницаемый. Увеличивает прочностные характеристики и срок службы бетонной стяжки. Используется  для подготовки бетонных поверхностей перед нанесением финишных полиуретановых  покрытий.</t>
  </si>
  <si>
    <t>20-40мкм</t>
  </si>
  <si>
    <t>2. Финишные покрытия</t>
  </si>
  <si>
    <t>Лак глянцевый "Полиурефлекс"</t>
  </si>
  <si>
    <t xml:space="preserve">Представляет собой сложную композицию полимеров. Химстоек и водонепроницаем, выдерживает истирающие и деформационные нагрузки высокой интенсивности. Наносится в один и при необходимости в два-три слоя. Дает 100%-ное обеспыливание бетона и защиту от механических и истирающих нагрузок. Используется в качестве самостоятельного покрытия на бетонные, деревянные, металлические поверхности (полы, стены и т.д.). </t>
  </si>
  <si>
    <t>100-150мкм</t>
  </si>
  <si>
    <t>Лак матовый "Полиурефлекс"</t>
  </si>
  <si>
    <t xml:space="preserve">Двухкомпонентная композиция полиуретановых полимеров. Обладает высокими показателями прочности, изностостойкости и адгезии к основанию. Выдерживает воздействие агрессивных химических жидкостей (в т.ч. бензин, масла, р-ры кислот и щелочей). Наноситься в два-три слоя. Применяется как самостоятельное покрытие в условиях интенсивной механической нагрузки и  возможного химического воздействия (склады, паркинги, гаражи, автосервисы, торговые центры), так и в качестве декоративного покрытия для полимерных оснований. </t>
  </si>
  <si>
    <t>Эмаль 50 "Полиурефлекс"</t>
  </si>
  <si>
    <t xml:space="preserve">Представляет собой однокомпонентное цветное покрытие со средней укрывающей способностью. Износостойкое и водонепроницаемое, выдерживает истирающие и деформационные нагрузки высокой интенсивности. Химически стойкое почти ко всем видам агрессивных веществ.  Наносится в два-три слоя. Используется в качестве самостоятельного покрытия на бетонные, деревянные, металлические поверхности БЕЗ предварительного грунтования.  </t>
  </si>
  <si>
    <t>Эмаль 100 "Полиурефлекс"</t>
  </si>
  <si>
    <t xml:space="preserve">Представляет собой однокомпонентное цветное покрытие с высокой укрывающей способностью. Износостойкое и водонепроницаемое, выдерживает истирающие и деформационные нагрузки высокой интенсивности. Химически стойкое почти ко всем видам агрессивных веществ.  Наносится в один -  два слоя. Используется в качестве самостоятельного покрытия на бетонные, деревянные, металлические поверхности с предварительным грунтованием основания.  </t>
  </si>
  <si>
    <t>200-250мкм</t>
  </si>
  <si>
    <t>Наливной пол  "Полиурефлекс"</t>
  </si>
  <si>
    <t xml:space="preserve">Представляет собой двухкомпонентный самовыравнивающийся материал.  Позволяет получить химически стойкое и водонепроницаемое покрытие с высокой стойкостью к истиранию и деформационным нагрузкам. Наносится с помощью зубчатого шпателя, либо раклей с максимальной толщиной за один слой 1,5-2мм.Используется в  качестве самостоятельного покрытия на бетонные, деревянные, металлические поверхности (полы).  </t>
  </si>
  <si>
    <t>1,5-2,0мм</t>
  </si>
  <si>
    <t>Наливной пол /высоконаполненный/ "Полиурефлекс"</t>
  </si>
  <si>
    <t xml:space="preserve">Представляет собой трехкомпонентный самовыравнивающийся материал.  Позволяет получить химически стойкое и водонепроницаемое покрытие с высокой стойкостью к истиранию и деформационным нагрузкам. Наносится с помощью зубчатого шпателя, либо раклей с максимальной толщиной за один слой 4-6мм.Используется в  качестве самостоятельного покрытия на бетонные, деревянные, металлические поверхности (полы).  </t>
  </si>
  <si>
    <t>4,0-6,0мм</t>
  </si>
  <si>
    <t>3. Ремонтные составы</t>
  </si>
  <si>
    <t xml:space="preserve">Полиуретановый высоконаполненный компаунд предназначается для ремонта дефектов бетонных оснований, заделки трещин (глубиной до 2 см), раковин, сколов, выбоин, а также для выравнивания поверхности перед нанесением других полимерных покрытий. Применяется для ремонта в местах с высокими механическими (ударными, вибрационными, истирающими) нагрузками, а также возможным химическим воздействием (бензин, масло, растворы кислот и щелочей). </t>
  </si>
  <si>
    <t>1мм</t>
  </si>
  <si>
    <t>Пропитка на водной основе с высокой  проникающей способностью, предотвращение разрушения бетона  или цементно-песчаной стяжки любой пористости и марки, простота нанесения. Используется для предварительной обработки бетонных поверхностей с последующим нанесением остальных компонентов системы "ДСС-КАСКАД" или других совместимых покрытий. Сфера применения: склады, цеха, торговые, подсобные и другие  помещения.</t>
  </si>
  <si>
    <t>Высокая проникающая способность, предотвращение разрушения бетона  или цементно-песчаной стяжки любой пористости и марки, простота нанесения. Повышает марку бетона. Используется для предварительной обработки бетонных поверхностей с последующим нанесением остальных компонентов системы "ДСС-КАСКАД" или других совместимых покрытий. Сфера применения: склады, цеха, торговые, подсобные и другие  помещения.</t>
  </si>
  <si>
    <t>10-20мкм</t>
  </si>
  <si>
    <t>Связывает и упрочняет поверхность бетона, предотвращает появление пятен после окраски, повышает адгезию окрасочного слоя, снижает расход эмали. Используется для укрепления бетонных поверхностей, обработанных пропиткой "ДСС-КАСКАД" или на чистый бетон с последующим нанесением эмали "ДСС-КАСКАД" или других совместимых покрытий. Сфера применения: склады, цеха, торговые, подсобные и другие  помещения.</t>
  </si>
  <si>
    <t>Создает защитную полимерную цветную пленку, защищающую поверхность бетона от истирания и других механических воздействий. Простота нанесения и ремонта. Используется для покрытия бетонных поверхностей, обработанных пропиткой "ДСС-КАСКАД" и грунтовкой "ДСС-КАСКАД".  Сфера применения: склады, цеха, торговые, подсобные и другие  помещения.</t>
  </si>
  <si>
    <t>150-200мкм</t>
  </si>
  <si>
    <t xml:space="preserve">Эпоксидные материалы «Полиэпофлекс» </t>
  </si>
  <si>
    <t xml:space="preserve">Грунт "Полиэпофлекс, аква </t>
  </si>
  <si>
    <t>Двухкомпонентный водно-эпоксидный грунт для подготовки основания перед нанесением финишного декоративного покрытия. Возможно применение по влажному  бетону (через 5 суток после укладки).</t>
  </si>
  <si>
    <t>Грунт "Полиэпофлекс"</t>
  </si>
  <si>
    <t>Двухкомпонентный эпоксидный грунт для подготовки основания перед нанесением финишного декоративного покрытия. Укрепляет основание, обеспыливает.</t>
  </si>
  <si>
    <t xml:space="preserve">Двухкомпонентное  износостойкое покрытие для упрочнения, обеспыливания, декоративного окрашивания бетонных полов,стен и т.д. Химически-, масло- и бензостойкое.  Возможно применение по влажному бетону (через 5 суток после укладки). </t>
  </si>
  <si>
    <t>Эмаль"Полиэпофлекс</t>
  </si>
  <si>
    <t xml:space="preserve">Двухкомпонентное  эпоксидное  покрытие для упрочнения, обеспыливания, декоративного окрашивания бетонных полов, стен и т.д. Химически-, масло- и бензостойкое.  </t>
  </si>
  <si>
    <t>Пол наливной "Полиэпофлекс"</t>
  </si>
  <si>
    <t xml:space="preserve">Эпоксидный наливной пол применяется внутри и снаружи помещений для устройства высокопрочных бесшовных покрытий пола, в том числе, где имеются повышенные требования к механической, химической и абразивной стойкости пола, в условиях повышенной влажности. Предприятия машиностроения и энергетической промышленности; предприятия пищевой промышленности и общественного питания; предприятия химической и фармацевтической промышленности; медицинские учреждения и объекты бытового обслуживания; помещения с требованиями к декоративности: торговые и выставочные залы, магазины;складские помещения, автомастерские, гаражи и т.д.  </t>
  </si>
  <si>
    <t xml:space="preserve">Двухкомпонентный нетоксичный экологически чистый материал, образующий износостойкое и химстойкое покрытие матового цвета. Применяется в медицинских и учебных заведениях, а также в помещениях, где недопустимо использование материалов на растворителях. Возможно применение по влажному бетону (через 5 суток после укладки). </t>
  </si>
  <si>
    <t>1,5мм</t>
  </si>
  <si>
    <r>
      <t xml:space="preserve">Трехкомпонентный эпоксидный состав (ком. А -  высоконаполненное эпоксидное связующее, ком. Б - отвердитель, ком. С - кварцевый наполнитель) для выравнивания любых бетонных оснований, в т.ч. свежеуложенных.  Помещения с большими механическими нагрузками (цеха, паркинги, пандусы), промышленные холодильники, торговые и выставочные залы, устройство гладких или текстурных поверхностей, антискользящих покрытий.  </t>
    </r>
    <r>
      <rPr>
        <u/>
        <sz val="14"/>
        <rFont val="Arial Cyr"/>
        <family val="2"/>
        <charset val="204"/>
      </rPr>
      <t>Наносится толщиной от 3 до 6 мм за 1 слой</t>
    </r>
  </si>
  <si>
    <t>1 мм</t>
  </si>
  <si>
    <t>Грунт "Полиурефлекс-Декор"</t>
  </si>
  <si>
    <r>
      <t>Одокомпонентный полиуретановый грунт специально разработанный для упрочнения и повышения марки пескобетонных и бетонных оснований, что позволяет подготавливать и наносить полимерные покрытия на оснания с прочностью ниже 30 МПа</t>
    </r>
    <r>
      <rPr>
        <b/>
        <sz val="32"/>
        <rFont val="Arial Cyr"/>
        <family val="2"/>
        <charset val="204"/>
      </rPr>
      <t xml:space="preserve"> </t>
    </r>
  </si>
  <si>
    <t>20-30мкм</t>
  </si>
  <si>
    <t>Грунт "Полиэпофлекс-Декор"</t>
  </si>
  <si>
    <t xml:space="preserve">Двухкомпонентный эпоксидный грунт с улучшенными техническими показателями, глубоко проникает в основание, упрочняет, обеспыливает, заполняет поры, скрепляет трещины и препятствует дальнейшему разрушению. </t>
  </si>
  <si>
    <t>30-40мкм</t>
  </si>
  <si>
    <t>Наливной пол  "Полиурефлекс-Декор"</t>
  </si>
  <si>
    <t xml:space="preserve">Двухкомпонентный полиуретановый модифицированный наливной пол. Применяется для устройства бесшовных глянцевых декоративных полов, в квартирах, офисах, и других помещениях, бытового назначения. </t>
  </si>
  <si>
    <t>2,5мм</t>
  </si>
  <si>
    <t>Наливной пол "Полиэпофлекс-Декор"</t>
  </si>
  <si>
    <t>Двухкомпонентный эпоксидный самовыравнивающийся наливной пол. Применяется для устройства бесшовных глянцевых декоративных полов, в квартирах, офисах, и других помещениях, бытового назначения. Возможно нанесение на основание с водо-, электрообогревом.</t>
  </si>
  <si>
    <t>Наливной пол "Полиэпофлекс-Декор 3D"</t>
  </si>
  <si>
    <t>Двухкомпонентный эпоксидный самовыравнивающийся прозрачный наливной пол. Применяется для устройства декоративных покрытий с объемным  3D эффектом, обладает высокой ультрафиолетастойкостью.</t>
  </si>
  <si>
    <t>2мм</t>
  </si>
  <si>
    <t>Лак матовый "Полиурефлекс-Декор"</t>
  </si>
  <si>
    <t xml:space="preserve">Двухкомпонентная водно-полиуретановая  композиция, создает дополнительную защитную пленку стойкую к истиранию и различным агрессивным средам, а  также  в качестве декоративного матового покрытия для полиуретановых и эпоксидных наливных полов. </t>
  </si>
  <si>
    <t>200-300мкм</t>
  </si>
  <si>
    <t xml:space="preserve">Инструменты для работ </t>
  </si>
  <si>
    <t>Ракля фанерная РЕЗ</t>
  </si>
  <si>
    <t xml:space="preserve">Плоская, фанерная со сменными резиновыми вставками. Инструмент предназначен для устройства наливных полимерных полов. Длина 56 см. Простота и удобство применения. Высокая производительность. </t>
  </si>
  <si>
    <t>560мм</t>
  </si>
  <si>
    <t>шт.</t>
  </si>
  <si>
    <t>Ракля фанерная MET</t>
  </si>
  <si>
    <t xml:space="preserve">Плоская, фанерная со сменными металлическими вставками. Инструмент предназначен для устройства наливных полимерных полов. Длина 56 см. Простота и удобство применения. Высокая производительность. </t>
  </si>
  <si>
    <t>Ракля металлическая, регулируемая (0-10мм)</t>
  </si>
  <si>
    <t xml:space="preserve">Металлическая ракля предназначена для устройства наливных полимерных полов. Длина 56 см. Простота и удобство применения. Высокая производительность. </t>
  </si>
  <si>
    <t>Шпатель резиновый</t>
  </si>
  <si>
    <t xml:space="preserve">Из фанеры с резиновой вставкой. Инструмент предназначен для устройства наливных полимерных полов. Длина 30 см. Простота и удобство применения. Высокая производительность. </t>
  </si>
  <si>
    <t>300мм</t>
  </si>
  <si>
    <t>Вставка зубчатая стальная</t>
  </si>
  <si>
    <t xml:space="preserve">Металлическая пластина, длина 28 см, треугольный зуб. Размер зуба подбирается в зависимости от толщины покрытия. Одна ракля комплектуется двумя пластинами.  </t>
  </si>
  <si>
    <t>280мм</t>
  </si>
  <si>
    <t>Краскоступы</t>
  </si>
  <si>
    <t>Пластиковая подошва на стальных шипах 25 мм. Предназначена для перемещения по не отвержденным, недавно нанесенным полимерным покрытиям.</t>
  </si>
  <si>
    <t>Валик велюровый, полиамидный 50</t>
  </si>
  <si>
    <t>Валик велюровый с коротким ворсом, длина 50 мм. Предназначен для нанесения полимерных составов на основания. Удобство нанесения, экономичный расход.</t>
  </si>
  <si>
    <t>50мм</t>
  </si>
  <si>
    <t>Валик велюровый, полиамидный 100</t>
  </si>
  <si>
    <t>Валик велюровый с коротким ворсом, длина 100 мм. Предназначен для нанесения полимерных составов на основания. Удобство нанесения, экономичный расход.</t>
  </si>
  <si>
    <t>100мм</t>
  </si>
  <si>
    <t>Валик велюровый, полиамидный 180</t>
  </si>
  <si>
    <t>Валик велюровый с коротким ворсом, длина 180 мм. Предназначен для нанесения полимерных составов на основания. Удобство нанесения, экономичный расход.</t>
  </si>
  <si>
    <t>180мм</t>
  </si>
  <si>
    <t>Валик велюровый, полиамидный 250</t>
  </si>
  <si>
    <t>Валик велюровый с коротким ворсом, длина  250 мм. Предназначен для нанесения полимерных составов на основания. Удобство нанесения, экономичный расход.</t>
  </si>
  <si>
    <t>250мм</t>
  </si>
  <si>
    <t>Валик игольчатый диаэрационный (RUS)</t>
  </si>
  <si>
    <t>Пластиковый валик с иголками длинной 250 мм. Предназначен для удаления пузырьков воздуха из полимерных покрытий на стадии их обустройства.</t>
  </si>
  <si>
    <t>Валик игольчатый диаэрационный (GER)</t>
  </si>
  <si>
    <t>Пластиковый валик с иголками длинной 25 см. Предназначен для удаления пузырьков воздуха из полимерных покрытий на стадии их обустройства.</t>
  </si>
  <si>
    <t xml:space="preserve">Цветные декоративные "чипсы" </t>
  </si>
  <si>
    <t xml:space="preserve">Цветные декоративные "чипсы" предназначены для придания наливным полимерным покрытиям дополнительных декоративных , а также антискользящих свойств. Цветные декоративные "чипсы" применяются в торгово-развлекательных и промышленных зданиях и сооружениях, где требуется дополнительные декоративные свойства покрытий, а также возможность маскировки дефектов основания.    </t>
  </si>
  <si>
    <t>0,2 кг.</t>
  </si>
  <si>
    <t>Полимерные материалы по металлу "ФЕРРОН"</t>
  </si>
  <si>
    <t>Грунт-эмаль Феррон Цинк</t>
  </si>
  <si>
    <t>Атмосферостойкая грунт- эмаль предназначена для антикоррозионной зпащиты изделий из углеродистой стали, низколегированной стали, чугуна и т.п. от электрохимической коррозии на 20 лет и более.  Применяется для защиты промышленных конструкций. Цвет: серебристый</t>
  </si>
  <si>
    <t>200 мкм</t>
  </si>
  <si>
    <t>Феррон Грунт</t>
  </si>
  <si>
    <t>Однокомпонентный состав на алкидной основе с добавлением активных железо-окисных наполнителей. Для антикоррозионной защиты металлоконструкций, выполненных из черного металла, с последующей окраской финишными эмалями "ФЕРРОН" Цвет: красно-коричневый</t>
  </si>
  <si>
    <t xml:space="preserve">Предназначена для  защитно–декоративной обработки изделий из черных металлов, эксплуатирующихся как внутри помещений, так и в условиях открытой атмосферы. Металлические заборы и ограды, металлические ворота, решетки, гаражи и т.п. </t>
  </si>
  <si>
    <t>Феррон грунт Антикор</t>
  </si>
  <si>
    <t>Однокомпонентный быстросохнущий алкиднофенольный грунт для окраски ПО РЖАВЧИНЕ (не более 70 мкм) металлических поверхностей (в т. ч. стальных, углеродистых, нержавеющих, оцинкованных) , очистка которых затруднена: крупногабаритные изделия, сложный профиль обрабатываемой поверхноности, наличие плотно держащейся ржавчины, неблагоприятные погодные условия при нанесении. Цвет: красно-коричневый. серый.</t>
  </si>
  <si>
    <t>Феррон Цинкор</t>
  </si>
  <si>
    <t xml:space="preserve">Однокомпонентная акрилосодержащая  эмаль для  окраски  оцинкованных, черных и цветных металлов. Высокая стойкость к ультрафиолету, атмосферным и механическим воздействиям. Колеровка. Для покраски кровельной оцинкованной жести и шифера, стен и крыш ангаров, бытовок и др. Может быть нанесена на изделия из меди и алюминия, а так же на обработанные «Феррон грунт Антикор» и "Феррон Лак" конструкции из черных металлов. </t>
  </si>
  <si>
    <t>Феррон Хим</t>
  </si>
  <si>
    <t>Полиуретановая эмаль, предназначенная для окраски  металлических поверхностей. Стойкая к воздействию агрессивных веществ: масел, бензина, растворов кислот, щелочей, солей, растительных и животных жиров. Эмаль устойчива к истиранию и перепадам  температур.  Колеровка.   Для  защиты поверхностей, эксплуатирующихся внутри и снаружи помещений в условиях тяжелой промышленной атмосферы, для окраски технологического оборудования, поверхностей  станков и стальных металлических конструкций в машиностроении, энергетической промышленности, пищевой промышленности, резервуаров с технической водой и бассейнов</t>
  </si>
  <si>
    <t>Феррон Лак</t>
  </si>
  <si>
    <t xml:space="preserve">Однокомпонентный прозрачный полиуретановый лак. Стоек к воздействию агрессивных веществ: масел, бензина, растворов кислот, щелочей, солей, растительных и животных жиров, механическим воздействиям. Для защиты изделий из черных металлов от коррозии  в условиях агрессивной промышленной атмосферы. Лак может использоваться как в качестве самостоятельного покрытия по черному металлу (для внутренних работ), так и в системе покрытий «ФЕРРОН», для обеспечения дополнительной химической и антикоррозионной стойкости. </t>
  </si>
  <si>
    <t>70-100 мкм</t>
  </si>
  <si>
    <t>Феррон Профи</t>
  </si>
  <si>
    <t>Двухкомпонентная атмосферостойкая полиуретановая эмаль, предназначена для окраски и защиты металлических поверхностей, эксплуатирующихся в жестких условиях. Высокая стойкость к ультрафиолету, атмосферным и механическим воздействиям. Колеровка. Для окраски и защиты металлических поверхностей, в том числе подвергающихся воздействию агрессивных газов и паров, бензина и минерального масла, а так же для покраски подводной части и зоны переменной ватерлинии (ПВЛ) опор мостов и причалов, судов, плавучих доков, бассейнов и т.д., эксплуатирующихся в речной и морской воде.</t>
  </si>
  <si>
    <t xml:space="preserve">Герметизирующие, Гидроизоляционные и Кровельные материалы </t>
  </si>
  <si>
    <r>
      <t xml:space="preserve">Двухкомпонентный текучий отверждающийся  полиуретановый герметик на основе синтетических каучуков. Влаго и паро непроницаем, стоек к атмосферным и механическим воздействиям.  Применяется для  гидроизоляции, герметизации и ремонта деформационных швов, заливки трещин бетонных полов,покрытий аэродромов и дорог, мостовых сооружений, для  обмазочной гидроизоляции в подвалах, на чердаках, для полов, стен тоннелей (в т. ч. на гибкую армосетку), кровли и приклеивания рулонных кровельных материалов. </t>
    </r>
    <r>
      <rPr>
        <u/>
        <sz val="14"/>
        <rFont val="Arial Cyr"/>
        <family val="2"/>
        <charset val="204"/>
      </rPr>
      <t>Фасовка 12 кг</t>
    </r>
  </si>
  <si>
    <t>кг.</t>
  </si>
  <si>
    <r>
      <t xml:space="preserve">Двухкомпонентный отверждающийся  полиуретановый герметик белого цвета. Влаго и паронепроницаем, стоек к атмосферным и механическим воздействиям, эластичный.Применяется для заделки и герметизации стыков между панелями в промышленном и гражданском строительстве. </t>
    </r>
    <r>
      <rPr>
        <u/>
        <sz val="14"/>
        <rFont val="Arial Cyr"/>
        <family val="2"/>
        <charset val="204"/>
      </rPr>
      <t>Фасовка 12 кг</t>
    </r>
  </si>
  <si>
    <t>Однокомпонентный высокомодульный полиуретановый герметик для заполнения швов.</t>
  </si>
  <si>
    <t>600г</t>
  </si>
  <si>
    <t>туба</t>
  </si>
  <si>
    <t>Материал изготовлен на основе полиэфирных соединений с добавлением пластификаторов, наполнителей, целевых добавок. Представляет собой двухкомпонентный состав и состоит из основной пасты и отвердителя. Кровельный полиуретановый  материал применяется для устройства и ремонта кровли, в том числе мягкой, герметизации и гидроизоляции металлических, железобетонных и других конструкций</t>
  </si>
  <si>
    <t>Двухкомпонентная полимерная композиция,  предназначенная для устройства промежуточной гидроизоляции.  Обеспечивает качественную и долговечную, эластичную гидроизоляцию.  Также используется для связывания старой и новой бетонной стяжки.  Позволяет уменьшить толщину стяжки.</t>
  </si>
  <si>
    <t>0,5 мм</t>
  </si>
  <si>
    <t>Состав для блокировки масленых пятен</t>
  </si>
  <si>
    <t>Двухкомпонентный специальный состав,  предназначенный для блокировки  масляных пятне различного происхождения в бетонных поверхностях. Применяется для подготовки бетонных оснований, содержащих в себе масляные пятна,  перед нанесением каких-либо покрытий.</t>
  </si>
  <si>
    <t>Общестроительные ЛКМ.</t>
  </si>
  <si>
    <r>
      <t>"</t>
    </r>
    <r>
      <rPr>
        <b/>
        <u/>
        <sz val="19"/>
        <rFont val="Arial Cyr"/>
        <family val="2"/>
        <charset val="204"/>
      </rPr>
      <t>ПФ-115</t>
    </r>
    <r>
      <rPr>
        <b/>
        <sz val="19"/>
        <rFont val="Arial Cyr"/>
        <family val="2"/>
        <charset val="204"/>
      </rPr>
      <t>"                                                                                                                                                                                                                  эмаль</t>
    </r>
  </si>
  <si>
    <r>
      <t xml:space="preserve">Алкидная эмаль.  По ТУ                                                                                                                            </t>
    </r>
    <r>
      <rPr>
        <u/>
        <sz val="20"/>
        <rFont val="Arial Cyr"/>
        <family val="2"/>
        <charset val="204"/>
      </rPr>
      <t>(Фасовка  50, 200 кг.)</t>
    </r>
  </si>
  <si>
    <t>Для внутренних и наружных работ.</t>
  </si>
  <si>
    <t>от 1000 кг 38,94 руб.</t>
  </si>
  <si>
    <r>
      <t>"</t>
    </r>
    <r>
      <rPr>
        <b/>
        <u/>
        <sz val="19"/>
        <rFont val="Arial Cyr"/>
        <family val="2"/>
        <charset val="204"/>
      </rPr>
      <t>ПФ-115</t>
    </r>
    <r>
      <rPr>
        <b/>
        <sz val="19"/>
        <rFont val="Arial Cyr"/>
        <family val="2"/>
        <charset val="204"/>
      </rPr>
      <t>"                                                                                                                                                                                                           эмаль</t>
    </r>
  </si>
  <si>
    <r>
      <t xml:space="preserve">Алкидная эмаль.  По ГОСТу                                                                                                                            </t>
    </r>
    <r>
      <rPr>
        <u/>
        <sz val="20"/>
        <rFont val="Arial Cyr"/>
        <family val="2"/>
        <charset val="204"/>
      </rPr>
      <t>(Фасовка 20, 40, 200 кг.)</t>
    </r>
  </si>
  <si>
    <t>от 40 кг 55,46 руб.</t>
  </si>
  <si>
    <r>
      <t>"</t>
    </r>
    <r>
      <rPr>
        <b/>
        <u/>
        <sz val="19"/>
        <rFont val="Arial Cyr"/>
        <family val="2"/>
        <charset val="204"/>
      </rPr>
      <t>ДСС</t>
    </r>
    <r>
      <rPr>
        <b/>
        <sz val="19"/>
        <rFont val="Arial Cyr"/>
        <family val="2"/>
        <charset val="204"/>
      </rPr>
      <t>"                                                                                                                                                                                                                          эмаль</t>
    </r>
  </si>
  <si>
    <r>
      <t xml:space="preserve">Дорожно-разметочная эмаль, устойчива к растворам солей.                                                                    </t>
    </r>
    <r>
      <rPr>
        <u/>
        <sz val="20"/>
        <rFont val="Arial Cyr"/>
        <family val="2"/>
        <charset val="204"/>
      </rPr>
      <t>(Фасовка  50, 200 кг.)</t>
    </r>
  </si>
  <si>
    <t>Для нанесения разметки на асфальтовые поверхности дорог, шоссе, тротуаров, покраски бордюров и т.д.</t>
  </si>
  <si>
    <t>от 50 кг 105,61 руб.</t>
  </si>
  <si>
    <t xml:space="preserve">    Клей Универсальный</t>
  </si>
  <si>
    <r>
      <t xml:space="preserve">Клей однокомпонентный, органорастворимый на основе синтетических каучуков                                                                                        </t>
    </r>
    <r>
      <rPr>
        <u/>
        <sz val="20"/>
        <rFont val="Arial Cyr"/>
        <family val="2"/>
        <charset val="204"/>
      </rPr>
      <t>(Фасовка 20, 40 кг)</t>
    </r>
  </si>
  <si>
    <t>Для приклеивания бетона, металла, дерева, паркета и т.д.</t>
  </si>
  <si>
    <t>от 20 кг 79,06 руб.</t>
  </si>
  <si>
    <t>Мастика клеящая</t>
  </si>
  <si>
    <r>
      <t xml:space="preserve">Водная, на акриловых пленкообразующих.                                                                                         </t>
    </r>
    <r>
      <rPr>
        <u/>
        <sz val="20"/>
        <rFont val="Arial Cyr"/>
        <family val="2"/>
        <charset val="204"/>
      </rPr>
      <t>(Фасовка 10 кг)</t>
    </r>
  </si>
  <si>
    <t>Для приклеивания линолеума, ковролина, других рулонных и плиточных материалов.</t>
  </si>
  <si>
    <t>76,70 руб.</t>
  </si>
  <si>
    <t>Пропитка для дерева</t>
  </si>
  <si>
    <r>
      <t xml:space="preserve">Алкидная цветная пропитка для деревянных поверхностей.                                                            </t>
    </r>
    <r>
      <rPr>
        <u/>
        <sz val="20"/>
        <rFont val="Arial Cyr"/>
        <family val="2"/>
        <charset val="204"/>
      </rPr>
      <t>(Фасовка от 50 кг.)Алкидная цветная пропитка для деревянных поверхностей.                                                            (Фасовка от 50 кг.)</t>
    </r>
  </si>
  <si>
    <t>Для защиты и декоративной отделки древесины, внутри и  снаружи помещений.</t>
  </si>
  <si>
    <t>59,00 руб.</t>
  </si>
  <si>
    <t>Растворитель</t>
  </si>
  <si>
    <r>
      <t xml:space="preserve">Специальная смесь растворителей.                                                                                                      </t>
    </r>
    <r>
      <rPr>
        <u/>
        <sz val="20"/>
        <rFont val="Arial Cyr"/>
        <family val="2"/>
        <charset val="204"/>
      </rPr>
      <t>(Фасовка 40 литров)Специальная смесь растворителей.                                                                                                      (Фасовка 40 литров)</t>
    </r>
  </si>
  <si>
    <t>Для разбавления материалов систем "АКРИАЛ+", "ДСС-КАСКАД"</t>
  </si>
  <si>
    <t>60,18 руб.</t>
  </si>
  <si>
    <t>Наполнители для полимерных составов</t>
  </si>
  <si>
    <t>Песок кварцевый</t>
  </si>
  <si>
    <t>Сухой, прокаленный кварцевый песок для наполнения полимерных материалов. Бумажный мешок 50кг</t>
  </si>
  <si>
    <t>0,1-0,2мм</t>
  </si>
  <si>
    <t>от 1 т</t>
  </si>
  <si>
    <t>0,8-1,2мм</t>
  </si>
  <si>
    <t>Моющее средство.</t>
  </si>
  <si>
    <t>Синтетическое моющее средство</t>
  </si>
  <si>
    <t>Щелочное концентрированное  средство. Может быть использовано для мытья полимерных полов ( в т.ч.серии "Р-ПУ")</t>
  </si>
  <si>
    <t>Мойка полимерных полов, оборуд., трубопроводов, блоков розлива, тары на молочной, масложировой, дрожжевой, пивобезалк., ликероводочной, мясо- и рыбоперераб.кондитер.и т.д</t>
  </si>
  <si>
    <t>94,4 руб.</t>
  </si>
  <si>
    <t>Песок декоративный</t>
  </si>
  <si>
    <t>Декоративный кварцевый песок для устройства высоко наполненных полимерных покрытий.  Бумажный мешок 50кг</t>
  </si>
  <si>
    <t>от30р.</t>
  </si>
  <si>
    <t>Маршалит (кв. пыль)</t>
  </si>
  <si>
    <t>Кварцевая пыль для наполнения полимерных материалов. Бумажный мешок 50кг</t>
  </si>
  <si>
    <t>Растворители</t>
  </si>
  <si>
    <t>Растворитель для "Полиурефлекс"</t>
  </si>
  <si>
    <t>Для регулирования вязкости полиуретановых материалов.</t>
  </si>
  <si>
    <t>л</t>
  </si>
  <si>
    <t>Растворитель для "Полиэпофлекс"</t>
  </si>
  <si>
    <t>Для регулирования вязкости эпоксидных материалов.</t>
  </si>
  <si>
    <t>Пропитка "Полиурефлекс"</t>
  </si>
  <si>
    <t xml:space="preserve">г. Москва, ул. Шоссейная, д.1, корп.2 Тел. (495)  514-26-02, 508-72-81. www.krassnab.ru                       </t>
  </si>
  <si>
    <t>ХВ материалы «ДСС-КАСКАД»</t>
  </si>
  <si>
    <t>ХВ Пропитка "ДСС-КАСКАД", аква</t>
  </si>
  <si>
    <t>ХВ Пропитка "ДСС-КАСКАД"</t>
  </si>
  <si>
    <t>ХВ Грунт "ДСС-КАСКАД"</t>
  </si>
  <si>
    <t>ХВ Эмаль "ДСС-КАСКАД"</t>
  </si>
  <si>
    <t>Пол наливной "Полиэпофлекс" паропроницаемый</t>
  </si>
  <si>
    <t>Эмаль "Полиэпофлекс", паропроницаемая</t>
  </si>
  <si>
    <t>2. Финишные покрытия (в т. ч. паропроницаемые)</t>
  </si>
  <si>
    <t>Состав для ремонта бетонного основания "Полиурефлекс"</t>
  </si>
  <si>
    <t>Состав для ремонта бетонного основания "Полиэпофлекс"</t>
  </si>
  <si>
    <r>
      <t xml:space="preserve">Материалы для устройства декоративных полимерных покрытий                                 </t>
    </r>
    <r>
      <rPr>
        <b/>
        <sz val="32"/>
        <rFont val="Arial Cyr"/>
        <family val="2"/>
        <charset val="204"/>
      </rPr>
      <t xml:space="preserve">в квартирах и офисах, в т.ч. C 3D эффектом </t>
    </r>
  </si>
  <si>
    <t xml:space="preserve">Феррон Антикор         3 в 1   </t>
  </si>
  <si>
    <t>Герметик "Полиурефлекс", текучий для деф. швов</t>
  </si>
  <si>
    <t>Герметик "Полиурефлекс", для межпанельных швов</t>
  </si>
  <si>
    <t>Цементно-уретановая материал для ремонта и выравнивания бетонных полов. Может быть  нанесен слоем от 1мм до 2см. Образует химически- и влагостойкое непылящее покрытие, выдерживающее высокие механические нагрузки. Возможно применение по влажному и свежеуложенному бетону. Используется как в качестве ремонтного состава (шпатлевки), так и в качестве самостоятельного покрытия на бетонные полы (полимерная стяжка), в т.ч.  для ускорения межоперационного цикла при нанесении на свежеуложенный бетон полиуретановых и эпоксидных материалов.</t>
  </si>
  <si>
    <t>Шпатлевка "Полиурефлекс" быстротвердеющая</t>
  </si>
  <si>
    <t>Герметик                 Soudalflex 40 FC</t>
  </si>
  <si>
    <t>Жидкая кровля "Гидроизолон"</t>
  </si>
  <si>
    <t>Жидкая резина "Гидроизол"</t>
  </si>
</sst>
</file>

<file path=xl/styles.xml><?xml version="1.0" encoding="utf-8"?>
<styleSheet xmlns="http://schemas.openxmlformats.org/spreadsheetml/2006/main">
  <numFmts count="6">
    <numFmt numFmtId="6" formatCode="#,##0&quot;р.&quot;;[Red]\-#,##0&quot;р.&quot;"/>
    <numFmt numFmtId="7" formatCode="#,##0.00&quot;р.&quot;;\-#,##0.00&quot;р.&quot;"/>
    <numFmt numFmtId="164" formatCode="#,##0[$р.-419];\-#,##0[$р.-419]"/>
    <numFmt numFmtId="165" formatCode="_-* #,##0.00&quot;р.&quot;_-;\-* #,##0.00&quot;р.&quot;_-;_-* \-??&quot;р.&quot;_-;_-@_-"/>
    <numFmt numFmtId="166" formatCode="0.0"/>
    <numFmt numFmtId="167" formatCode="#,##0.00[$р.-419];\-#,##0.00[$р.-419]"/>
  </numFmts>
  <fonts count="33">
    <font>
      <sz val="10"/>
      <name val="Arial"/>
      <family val="2"/>
      <charset val="204"/>
    </font>
    <font>
      <b/>
      <sz val="22"/>
      <name val="Arial Cyr"/>
      <family val="2"/>
      <charset val="204"/>
    </font>
    <font>
      <b/>
      <sz val="16"/>
      <name val="Arial"/>
      <family val="2"/>
      <charset val="204"/>
    </font>
    <font>
      <b/>
      <sz val="32"/>
      <color indexed="8"/>
      <name val="Arial CYR"/>
      <family val="2"/>
      <charset val="204"/>
    </font>
    <font>
      <b/>
      <sz val="24"/>
      <color indexed="8"/>
      <name val="Arial CYR"/>
      <family val="2"/>
      <charset val="204"/>
    </font>
    <font>
      <b/>
      <sz val="20"/>
      <name val="Arial Cyr"/>
      <family val="2"/>
      <charset val="204"/>
    </font>
    <font>
      <sz val="14"/>
      <name val="Arial"/>
      <family val="2"/>
      <charset val="204"/>
    </font>
    <font>
      <b/>
      <sz val="20"/>
      <name val="Arial"/>
      <family val="2"/>
      <charset val="204"/>
    </font>
    <font>
      <sz val="14"/>
      <name val="Arial Cyr"/>
      <family val="2"/>
      <charset val="204"/>
    </font>
    <font>
      <sz val="14"/>
      <name val="Arial"/>
      <family val="2"/>
      <charset val="1"/>
    </font>
    <font>
      <b/>
      <sz val="20"/>
      <color indexed="8"/>
      <name val="Arial Cyr"/>
      <family val="2"/>
      <charset val="204"/>
    </font>
    <font>
      <b/>
      <sz val="24"/>
      <name val="Arial Cyr"/>
      <family val="2"/>
      <charset val="204"/>
    </font>
    <font>
      <b/>
      <sz val="19"/>
      <name val="Arial Cyr"/>
      <family val="2"/>
      <charset val="204"/>
    </font>
    <font>
      <u/>
      <sz val="14"/>
      <name val="Arial Cyr"/>
      <family val="2"/>
      <charset val="204"/>
    </font>
    <font>
      <b/>
      <sz val="32"/>
      <name val="Arial Cyr"/>
      <family val="2"/>
      <charset val="204"/>
    </font>
    <font>
      <b/>
      <sz val="14"/>
      <name val="Arial Cyr"/>
      <family val="2"/>
      <charset val="204"/>
    </font>
    <font>
      <sz val="10"/>
      <name val="Mangal"/>
      <family val="2"/>
      <charset val="204"/>
    </font>
    <font>
      <b/>
      <sz val="28"/>
      <color indexed="8"/>
      <name val="Arial CYR"/>
      <family val="2"/>
      <charset val="204"/>
    </font>
    <font>
      <sz val="12"/>
      <name val="Arial Cyr"/>
      <family val="2"/>
      <charset val="204"/>
    </font>
    <font>
      <sz val="13"/>
      <name val="Arial Cyr"/>
      <family val="2"/>
      <charset val="204"/>
    </font>
    <font>
      <b/>
      <sz val="22"/>
      <color indexed="9"/>
      <name val="Arial CYR"/>
      <family val="2"/>
      <charset val="204"/>
    </font>
    <font>
      <sz val="20"/>
      <name val="Arial Cyr"/>
      <family val="2"/>
      <charset val="204"/>
    </font>
    <font>
      <b/>
      <sz val="28"/>
      <color indexed="9"/>
      <name val="Arial CYR"/>
      <family val="2"/>
      <charset val="204"/>
    </font>
    <font>
      <b/>
      <u/>
      <sz val="19"/>
      <name val="Arial Cyr"/>
      <family val="2"/>
      <charset val="204"/>
    </font>
    <font>
      <u/>
      <sz val="20"/>
      <name val="Arial Cyr"/>
      <family val="2"/>
      <charset val="204"/>
    </font>
    <font>
      <b/>
      <sz val="28"/>
      <name val="Arial Cyr"/>
      <family val="2"/>
      <charset val="204"/>
    </font>
    <font>
      <b/>
      <u/>
      <sz val="20"/>
      <name val="Arial Cyr"/>
      <family val="2"/>
      <charset val="204"/>
    </font>
    <font>
      <sz val="18"/>
      <name val="Arial Cyr"/>
      <family val="2"/>
      <charset val="204"/>
    </font>
    <font>
      <sz val="10"/>
      <name val="Arial Cyr"/>
      <family val="2"/>
      <charset val="204"/>
    </font>
    <font>
      <b/>
      <sz val="18"/>
      <name val="Arial Cyr"/>
      <family val="2"/>
      <charset val="204"/>
    </font>
    <font>
      <b/>
      <sz val="20"/>
      <color rgb="FFFF0000"/>
      <name val="Arial Cyr"/>
      <family val="2"/>
      <charset val="204"/>
    </font>
    <font>
      <b/>
      <sz val="19"/>
      <color rgb="FFFF0000"/>
      <name val="Arial Cyr"/>
      <charset val="204"/>
    </font>
    <font>
      <b/>
      <sz val="20"/>
      <color rgb="FFFF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34"/>
      </patternFill>
    </fill>
    <fill>
      <patternFill patternType="solid">
        <fgColor indexed="13"/>
        <bgColor indexed="34"/>
      </patternFill>
    </fill>
    <fill>
      <patternFill patternType="solid">
        <fgColor indexed="34"/>
        <bgColor indexed="13"/>
      </patternFill>
    </fill>
    <fill>
      <patternFill patternType="solid">
        <fgColor indexed="9"/>
        <bgColor indexed="26"/>
      </patternFill>
    </fill>
  </fills>
  <borders count="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165" fontId="16" fillId="0" borderId="0" applyFill="0" applyBorder="0" applyAlignment="0" applyProtection="0"/>
  </cellStyleXfs>
  <cellXfs count="84">
    <xf numFmtId="0" fontId="0" fillId="0" borderId="0" xfId="0"/>
    <xf numFmtId="0" fontId="0" fillId="2" borderId="0" xfId="0" applyFill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7" fontId="5" fillId="0" borderId="2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justify" vertical="center" wrapText="1"/>
    </xf>
    <xf numFmtId="0" fontId="10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justify" vertical="center" wrapText="1"/>
    </xf>
    <xf numFmtId="164" fontId="5" fillId="2" borderId="5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8" fillId="0" borderId="2" xfId="0" applyFont="1" applyBorder="1" applyAlignment="1">
      <alignment horizontal="justify" vertical="center" wrapText="1"/>
    </xf>
    <xf numFmtId="0" fontId="12" fillId="0" borderId="2" xfId="0" applyFont="1" applyBorder="1" applyAlignment="1">
      <alignment horizontal="center" vertical="center" wrapText="1"/>
    </xf>
    <xf numFmtId="164" fontId="12" fillId="2" borderId="2" xfId="0" applyNumberFormat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164" fontId="12" fillId="2" borderId="4" xfId="0" applyNumberFormat="1" applyFont="1" applyFill="1" applyBorder="1" applyAlignment="1">
      <alignment horizontal="center" vertical="center" wrapText="1"/>
    </xf>
    <xf numFmtId="7" fontId="5" fillId="0" borderId="4" xfId="0" applyNumberFormat="1" applyFont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center" vertical="center" wrapText="1"/>
    </xf>
    <xf numFmtId="6" fontId="5" fillId="2" borderId="2" xfId="0" applyNumberFormat="1" applyFont="1" applyFill="1" applyBorder="1" applyAlignment="1">
      <alignment horizontal="center" vertical="center" wrapText="1"/>
    </xf>
    <xf numFmtId="165" fontId="5" fillId="5" borderId="2" xfId="1" applyFont="1" applyFill="1" applyBorder="1" applyAlignment="1" applyProtection="1">
      <alignment horizontal="center" vertical="center" wrapText="1"/>
    </xf>
    <xf numFmtId="165" fontId="5" fillId="5" borderId="2" xfId="1" applyFont="1" applyFill="1" applyBorder="1" applyAlignment="1" applyProtection="1">
      <alignment horizontal="left" vertical="center" wrapText="1"/>
    </xf>
    <xf numFmtId="0" fontId="15" fillId="5" borderId="2" xfId="0" applyFont="1" applyFill="1" applyBorder="1" applyAlignment="1">
      <alignment vertical="center" wrapText="1"/>
    </xf>
    <xf numFmtId="6" fontId="12" fillId="2" borderId="2" xfId="0" applyNumberFormat="1" applyFont="1" applyFill="1" applyBorder="1" applyAlignment="1">
      <alignment horizontal="center" vertical="center" wrapText="1"/>
    </xf>
    <xf numFmtId="165" fontId="12" fillId="5" borderId="2" xfId="1" applyFont="1" applyFill="1" applyBorder="1" applyAlignment="1" applyProtection="1">
      <alignment horizontal="center" vertical="center" wrapText="1"/>
    </xf>
    <xf numFmtId="166" fontId="12" fillId="5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65" fontId="5" fillId="0" borderId="2" xfId="1" applyFont="1" applyFill="1" applyBorder="1" applyAlignment="1" applyProtection="1">
      <alignment horizontal="left" vertical="center" wrapText="1"/>
    </xf>
    <xf numFmtId="167" fontId="5" fillId="0" borderId="2" xfId="0" applyNumberFormat="1" applyFont="1" applyBorder="1" applyAlignment="1">
      <alignment horizontal="center" vertical="center" wrapText="1"/>
    </xf>
    <xf numFmtId="167" fontId="5" fillId="0" borderId="4" xfId="0" applyNumberFormat="1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28" fillId="2" borderId="0" xfId="0" applyFont="1" applyFill="1"/>
    <xf numFmtId="0" fontId="29" fillId="2" borderId="0" xfId="0" applyFont="1" applyFill="1" applyAlignment="1">
      <alignment horizontal="center"/>
    </xf>
    <xf numFmtId="0" fontId="0" fillId="5" borderId="0" xfId="0" applyFill="1"/>
    <xf numFmtId="0" fontId="30" fillId="0" borderId="2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left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5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left"/>
    </xf>
    <xf numFmtId="0" fontId="29" fillId="0" borderId="0" xfId="0" applyFont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CCFF33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0</xdr:row>
      <xdr:rowOff>180975</xdr:rowOff>
    </xdr:from>
    <xdr:to>
      <xdr:col>1</xdr:col>
      <xdr:colOff>647701</xdr:colOff>
      <xdr:row>2</xdr:row>
      <xdr:rowOff>171450</xdr:rowOff>
    </xdr:to>
    <xdr:sp macro="" textlink="" fLocksText="0">
      <xdr:nvSpPr>
        <xdr:cNvPr id="1025" name="Автофигура 8"/>
        <xdr:cNvSpPr>
          <a:spLocks noChangeArrowheads="1"/>
        </xdr:cNvSpPr>
      </xdr:nvSpPr>
      <xdr:spPr bwMode="auto">
        <a:xfrm>
          <a:off x="390525" y="180975"/>
          <a:ext cx="3171826" cy="733425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90000" tIns="45000" rIns="90000" bIns="45000" anchor="t" upright="1"/>
        <a:lstStyle/>
        <a:p>
          <a:pPr algn="l" rtl="0">
            <a:defRPr sz="1000"/>
          </a:pPr>
          <a:r>
            <a:rPr lang="ru-RU" sz="3600" b="0" i="0" strike="noStrike">
              <a:solidFill>
                <a:srgbClr val="008000"/>
              </a:solidFill>
              <a:latin typeface="Arial Black"/>
            </a:rPr>
            <a:t>КРАССНАБ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6"/>
  <sheetViews>
    <sheetView tabSelected="1" view="pageBreakPreview" topLeftCell="A43" zoomScale="50" zoomScaleNormal="50" zoomScaleSheetLayoutView="50" workbookViewId="0">
      <selection activeCell="E49" sqref="E49"/>
    </sheetView>
  </sheetViews>
  <sheetFormatPr defaultColWidth="8.7109375" defaultRowHeight="12.75"/>
  <cols>
    <col min="1" max="1" width="43.7109375" customWidth="1"/>
    <col min="2" max="2" width="132.5703125" customWidth="1"/>
    <col min="3" max="3" width="20.28515625" customWidth="1"/>
    <col min="4" max="4" width="16.140625" customWidth="1"/>
    <col min="5" max="5" width="14.7109375" style="1" customWidth="1"/>
    <col min="6" max="6" width="21.28515625" customWidth="1"/>
  </cols>
  <sheetData>
    <row r="1" spans="1:6" ht="36.75" customHeight="1">
      <c r="A1" s="71" t="s">
        <v>187</v>
      </c>
      <c r="B1" s="71"/>
      <c r="C1" s="71"/>
      <c r="D1" s="71"/>
      <c r="E1" s="71"/>
      <c r="F1" s="71"/>
    </row>
    <row r="2" spans="1:6" ht="20.25" customHeight="1">
      <c r="A2" s="71"/>
      <c r="B2" s="71"/>
      <c r="C2" s="71"/>
      <c r="D2" s="71"/>
      <c r="E2" s="71"/>
      <c r="F2" s="71"/>
    </row>
    <row r="3" spans="1:6" ht="21" customHeight="1">
      <c r="A3" s="71"/>
      <c r="B3" s="71"/>
      <c r="C3" s="71"/>
      <c r="D3" s="71"/>
      <c r="E3" s="71"/>
      <c r="F3" s="71"/>
    </row>
    <row r="4" spans="1:6" ht="30.75" customHeight="1">
      <c r="A4" s="71"/>
      <c r="B4" s="71"/>
      <c r="C4" s="71"/>
      <c r="D4" s="71"/>
      <c r="E4" s="71"/>
      <c r="F4" s="71"/>
    </row>
    <row r="5" spans="1:6" ht="84.75" customHeight="1">
      <c r="A5" s="2" t="s">
        <v>0</v>
      </c>
      <c r="B5" s="2" t="s">
        <v>1</v>
      </c>
      <c r="C5" s="2" t="s">
        <v>2</v>
      </c>
      <c r="D5" s="3" t="s">
        <v>3</v>
      </c>
      <c r="E5" s="4" t="s">
        <v>4</v>
      </c>
      <c r="F5" s="2" t="s">
        <v>5</v>
      </c>
    </row>
    <row r="6" spans="1:6" ht="44.25" customHeight="1">
      <c r="A6" s="70" t="s">
        <v>6</v>
      </c>
      <c r="B6" s="70"/>
      <c r="C6" s="70"/>
      <c r="D6" s="70"/>
      <c r="E6" s="70"/>
      <c r="F6" s="70"/>
    </row>
    <row r="7" spans="1:6" ht="41.25" customHeight="1">
      <c r="A7" s="72" t="s">
        <v>7</v>
      </c>
      <c r="B7" s="72"/>
      <c r="C7" s="72"/>
      <c r="D7" s="72"/>
      <c r="E7" s="72"/>
      <c r="F7" s="72"/>
    </row>
    <row r="8" spans="1:6" ht="95.45" customHeight="1">
      <c r="A8" s="5" t="s">
        <v>186</v>
      </c>
      <c r="B8" s="6" t="s">
        <v>8</v>
      </c>
      <c r="C8" s="7" t="s">
        <v>9</v>
      </c>
      <c r="D8" s="8">
        <v>0.25</v>
      </c>
      <c r="E8" s="9">
        <v>225</v>
      </c>
      <c r="F8" s="10">
        <f>D8*E8</f>
        <v>56.25</v>
      </c>
    </row>
    <row r="9" spans="1:6" ht="105.95" customHeight="1">
      <c r="A9" s="5" t="s">
        <v>10</v>
      </c>
      <c r="B9" s="6" t="s">
        <v>11</v>
      </c>
      <c r="C9" s="7" t="s">
        <v>12</v>
      </c>
      <c r="D9" s="8">
        <v>0.35</v>
      </c>
      <c r="E9" s="9">
        <v>275</v>
      </c>
      <c r="F9" s="10">
        <f>D9*E9</f>
        <v>96.25</v>
      </c>
    </row>
    <row r="10" spans="1:6" ht="41.25" customHeight="1">
      <c r="A10" s="72" t="s">
        <v>13</v>
      </c>
      <c r="B10" s="72"/>
      <c r="C10" s="72"/>
      <c r="D10" s="72"/>
      <c r="E10" s="72"/>
      <c r="F10" s="72"/>
    </row>
    <row r="11" spans="1:6" ht="102.95" customHeight="1">
      <c r="A11" s="5" t="s">
        <v>14</v>
      </c>
      <c r="B11" s="11" t="s">
        <v>15</v>
      </c>
      <c r="C11" s="7" t="s">
        <v>16</v>
      </c>
      <c r="D11" s="8">
        <v>0.35</v>
      </c>
      <c r="E11" s="9">
        <v>310</v>
      </c>
      <c r="F11" s="10">
        <f t="shared" ref="F11:F16" si="0">D11*E11</f>
        <v>108.5</v>
      </c>
    </row>
    <row r="12" spans="1:6" ht="111.95" customHeight="1">
      <c r="A12" s="5" t="s">
        <v>17</v>
      </c>
      <c r="B12" s="12" t="s">
        <v>18</v>
      </c>
      <c r="C12" s="7" t="s">
        <v>16</v>
      </c>
      <c r="D12" s="8">
        <v>0.2</v>
      </c>
      <c r="E12" s="9">
        <v>895</v>
      </c>
      <c r="F12" s="10">
        <f t="shared" si="0"/>
        <v>179</v>
      </c>
    </row>
    <row r="13" spans="1:6" ht="113.45" customHeight="1">
      <c r="A13" s="5" t="s">
        <v>19</v>
      </c>
      <c r="B13" s="11" t="s">
        <v>20</v>
      </c>
      <c r="C13" s="7" t="s">
        <v>16</v>
      </c>
      <c r="D13" s="8">
        <v>0.35</v>
      </c>
      <c r="E13" s="9">
        <v>250</v>
      </c>
      <c r="F13" s="10">
        <f t="shared" si="0"/>
        <v>87.5</v>
      </c>
    </row>
    <row r="14" spans="1:6" ht="119.45" customHeight="1">
      <c r="A14" s="5" t="s">
        <v>21</v>
      </c>
      <c r="B14" s="11" t="s">
        <v>22</v>
      </c>
      <c r="C14" s="7" t="s">
        <v>23</v>
      </c>
      <c r="D14" s="8">
        <v>0.35</v>
      </c>
      <c r="E14" s="9">
        <v>340</v>
      </c>
      <c r="F14" s="10">
        <f t="shared" si="0"/>
        <v>118.99999999999999</v>
      </c>
    </row>
    <row r="15" spans="1:6" ht="111.95" customHeight="1">
      <c r="A15" s="13" t="s">
        <v>24</v>
      </c>
      <c r="B15" s="11" t="s">
        <v>25</v>
      </c>
      <c r="C15" s="14" t="s">
        <v>26</v>
      </c>
      <c r="D15" s="8">
        <v>1.5</v>
      </c>
      <c r="E15" s="9">
        <v>345</v>
      </c>
      <c r="F15" s="10">
        <f t="shared" si="0"/>
        <v>517.5</v>
      </c>
    </row>
    <row r="16" spans="1:6" ht="111.95" customHeight="1">
      <c r="A16" s="13" t="s">
        <v>27</v>
      </c>
      <c r="B16" s="11" t="s">
        <v>28</v>
      </c>
      <c r="C16" s="14" t="s">
        <v>29</v>
      </c>
      <c r="D16" s="8">
        <v>4.5</v>
      </c>
      <c r="E16" s="9">
        <v>225</v>
      </c>
      <c r="F16" s="10">
        <f t="shared" si="0"/>
        <v>1012.5</v>
      </c>
    </row>
    <row r="17" spans="1:9" ht="36.75" customHeight="1">
      <c r="A17" s="72" t="s">
        <v>30</v>
      </c>
      <c r="B17" s="72"/>
      <c r="C17" s="72"/>
      <c r="D17" s="72"/>
      <c r="E17" s="72"/>
      <c r="F17" s="72"/>
    </row>
    <row r="18" spans="1:9" ht="98.45" customHeight="1">
      <c r="A18" s="14" t="s">
        <v>196</v>
      </c>
      <c r="B18" s="12" t="s">
        <v>31</v>
      </c>
      <c r="C18" s="14" t="s">
        <v>32</v>
      </c>
      <c r="D18" s="8">
        <v>1.5</v>
      </c>
      <c r="E18" s="15">
        <v>195</v>
      </c>
      <c r="F18" s="10">
        <f>D18*E18</f>
        <v>292.5</v>
      </c>
    </row>
    <row r="19" spans="1:9" ht="36.75" customHeight="1">
      <c r="A19" s="70" t="s">
        <v>188</v>
      </c>
      <c r="B19" s="70"/>
      <c r="C19" s="70"/>
      <c r="D19" s="70"/>
      <c r="E19" s="70"/>
      <c r="F19" s="70"/>
    </row>
    <row r="20" spans="1:9" ht="8.25" customHeight="1">
      <c r="A20" s="70"/>
      <c r="B20" s="70"/>
      <c r="C20" s="70"/>
      <c r="D20" s="70"/>
      <c r="E20" s="70"/>
      <c r="F20" s="70"/>
    </row>
    <row r="21" spans="1:9" ht="42.75" customHeight="1">
      <c r="A21" s="72" t="s">
        <v>7</v>
      </c>
      <c r="B21" s="72"/>
      <c r="C21" s="72"/>
      <c r="D21" s="72"/>
      <c r="E21" s="72"/>
      <c r="F21" s="72"/>
    </row>
    <row r="22" spans="1:9" ht="110.45" customHeight="1">
      <c r="A22" s="16" t="s">
        <v>189</v>
      </c>
      <c r="B22" s="17" t="s">
        <v>33</v>
      </c>
      <c r="C22" s="7" t="s">
        <v>9</v>
      </c>
      <c r="D22" s="8">
        <v>0.2</v>
      </c>
      <c r="E22" s="18">
        <v>180</v>
      </c>
      <c r="F22" s="10">
        <f>D22*E22</f>
        <v>36</v>
      </c>
      <c r="I22" s="19"/>
    </row>
    <row r="23" spans="1:9" ht="107.45" customHeight="1">
      <c r="A23" s="16" t="s">
        <v>190</v>
      </c>
      <c r="B23" s="17" t="s">
        <v>34</v>
      </c>
      <c r="C23" s="7" t="s">
        <v>35</v>
      </c>
      <c r="D23" s="8">
        <v>0.2</v>
      </c>
      <c r="E23" s="18">
        <v>195</v>
      </c>
      <c r="F23" s="10">
        <f>D23*E23</f>
        <v>39</v>
      </c>
      <c r="I23" s="19"/>
    </row>
    <row r="24" spans="1:9" ht="107.45" customHeight="1">
      <c r="A24" s="16" t="s">
        <v>191</v>
      </c>
      <c r="B24" s="20" t="s">
        <v>36</v>
      </c>
      <c r="C24" s="7" t="s">
        <v>12</v>
      </c>
      <c r="D24" s="8">
        <v>0.25</v>
      </c>
      <c r="E24" s="9">
        <v>195</v>
      </c>
      <c r="F24" s="10">
        <f>D24*E24</f>
        <v>48.75</v>
      </c>
    </row>
    <row r="25" spans="1:9" ht="41.25" customHeight="1">
      <c r="A25" s="74" t="s">
        <v>13</v>
      </c>
      <c r="B25" s="74"/>
      <c r="C25" s="74"/>
      <c r="D25" s="74"/>
      <c r="E25" s="74"/>
      <c r="F25" s="74"/>
    </row>
    <row r="26" spans="1:9" ht="96.95" customHeight="1">
      <c r="A26" s="16" t="s">
        <v>192</v>
      </c>
      <c r="B26" s="20" t="s">
        <v>37</v>
      </c>
      <c r="C26" s="7" t="s">
        <v>38</v>
      </c>
      <c r="D26" s="8">
        <v>0.35</v>
      </c>
      <c r="E26" s="9">
        <v>235</v>
      </c>
      <c r="F26" s="10">
        <f>D26*E26</f>
        <v>82.25</v>
      </c>
    </row>
    <row r="27" spans="1:9" ht="30.4" customHeight="1">
      <c r="A27" s="70" t="s">
        <v>39</v>
      </c>
      <c r="B27" s="70"/>
      <c r="C27" s="70"/>
      <c r="D27" s="70"/>
      <c r="E27" s="70"/>
      <c r="F27" s="70"/>
    </row>
    <row r="28" spans="1:9" ht="24.75" customHeight="1">
      <c r="A28" s="70"/>
      <c r="B28" s="70"/>
      <c r="C28" s="70"/>
      <c r="D28" s="70"/>
      <c r="E28" s="70"/>
      <c r="F28" s="70"/>
    </row>
    <row r="29" spans="1:9" ht="38.25" customHeight="1">
      <c r="A29" s="72" t="s">
        <v>7</v>
      </c>
      <c r="B29" s="72"/>
      <c r="C29" s="72"/>
      <c r="D29" s="72"/>
      <c r="E29" s="72"/>
      <c r="F29" s="72"/>
    </row>
    <row r="30" spans="1:9" ht="88.15" customHeight="1">
      <c r="A30" s="21" t="s">
        <v>40</v>
      </c>
      <c r="B30" s="20" t="s">
        <v>41</v>
      </c>
      <c r="C30" s="7" t="s">
        <v>35</v>
      </c>
      <c r="D30" s="8">
        <v>0.25</v>
      </c>
      <c r="E30" s="22">
        <v>225</v>
      </c>
      <c r="F30" s="10">
        <f t="shared" ref="F30:F40" si="1">D30*E30</f>
        <v>56.25</v>
      </c>
    </row>
    <row r="31" spans="1:9" ht="86.65" hidden="1" customHeight="1"/>
    <row r="32" spans="1:9" ht="86.65" customHeight="1">
      <c r="A32" s="21" t="s">
        <v>42</v>
      </c>
      <c r="B32" s="20" t="s">
        <v>43</v>
      </c>
      <c r="C32" s="7" t="s">
        <v>35</v>
      </c>
      <c r="D32" s="8">
        <v>0.25</v>
      </c>
      <c r="E32" s="22">
        <v>335</v>
      </c>
      <c r="F32" s="10">
        <f>D32*E32</f>
        <v>83.75</v>
      </c>
    </row>
    <row r="33" spans="1:6" ht="42.75" customHeight="1">
      <c r="A33" s="74" t="s">
        <v>195</v>
      </c>
      <c r="B33" s="74"/>
      <c r="C33" s="74"/>
      <c r="D33" s="74"/>
      <c r="E33" s="74"/>
      <c r="F33" s="74"/>
    </row>
    <row r="34" spans="1:6" ht="74.650000000000006" customHeight="1">
      <c r="A34" s="21" t="s">
        <v>194</v>
      </c>
      <c r="B34" s="20" t="s">
        <v>44</v>
      </c>
      <c r="C34" s="7" t="s">
        <v>23</v>
      </c>
      <c r="D34" s="8">
        <v>0.35</v>
      </c>
      <c r="E34" s="22">
        <v>415</v>
      </c>
      <c r="F34" s="10">
        <f>D34*E34</f>
        <v>145.25</v>
      </c>
    </row>
    <row r="35" spans="1:6" ht="85.15" customHeight="1">
      <c r="A35" s="21" t="s">
        <v>45</v>
      </c>
      <c r="B35" s="20" t="s">
        <v>46</v>
      </c>
      <c r="C35" s="7" t="s">
        <v>23</v>
      </c>
      <c r="D35" s="8">
        <v>0.35</v>
      </c>
      <c r="E35" s="22">
        <v>425</v>
      </c>
      <c r="F35" s="10">
        <f t="shared" si="1"/>
        <v>148.75</v>
      </c>
    </row>
    <row r="36" spans="1:6" ht="125.45" customHeight="1">
      <c r="A36" s="23" t="s">
        <v>47</v>
      </c>
      <c r="B36" s="11" t="s">
        <v>48</v>
      </c>
      <c r="C36" s="14" t="s">
        <v>26</v>
      </c>
      <c r="D36" s="24">
        <v>1.5</v>
      </c>
      <c r="E36" s="25">
        <v>380</v>
      </c>
      <c r="F36" s="26">
        <f t="shared" si="1"/>
        <v>570</v>
      </c>
    </row>
    <row r="37" spans="1:6" ht="90.75" customHeight="1">
      <c r="A37" s="21" t="s">
        <v>193</v>
      </c>
      <c r="B37" s="20" t="s">
        <v>49</v>
      </c>
      <c r="C37" s="5" t="s">
        <v>50</v>
      </c>
      <c r="D37" s="8">
        <v>1.5</v>
      </c>
      <c r="E37" s="22">
        <v>395</v>
      </c>
      <c r="F37" s="10">
        <f t="shared" si="1"/>
        <v>592.5</v>
      </c>
    </row>
    <row r="38" spans="1:6" ht="38.25" customHeight="1">
      <c r="A38" s="75" t="s">
        <v>30</v>
      </c>
      <c r="B38" s="75"/>
      <c r="C38" s="75"/>
      <c r="D38" s="75"/>
      <c r="E38" s="75"/>
      <c r="F38" s="75"/>
    </row>
    <row r="39" spans="1:6" ht="110.25" customHeight="1">
      <c r="A39" s="5" t="s">
        <v>203</v>
      </c>
      <c r="B39" s="20" t="s">
        <v>202</v>
      </c>
      <c r="C39" s="8" t="s">
        <v>52</v>
      </c>
      <c r="D39" s="8">
        <v>1.8</v>
      </c>
      <c r="E39" s="9">
        <v>285</v>
      </c>
      <c r="F39" s="42">
        <f>D39*E39</f>
        <v>513</v>
      </c>
    </row>
    <row r="40" spans="1:6" ht="95.25" customHeight="1">
      <c r="A40" s="21" t="s">
        <v>197</v>
      </c>
      <c r="B40" s="20" t="s">
        <v>51</v>
      </c>
      <c r="C40" s="14" t="s">
        <v>52</v>
      </c>
      <c r="D40" s="8">
        <v>1.6</v>
      </c>
      <c r="E40" s="22">
        <v>215</v>
      </c>
      <c r="F40" s="10">
        <f t="shared" si="1"/>
        <v>344</v>
      </c>
    </row>
    <row r="41" spans="1:6" ht="44.25" customHeight="1">
      <c r="A41" s="76" t="s">
        <v>198</v>
      </c>
      <c r="B41" s="76"/>
      <c r="C41" s="76"/>
      <c r="D41" s="76"/>
      <c r="E41" s="76"/>
      <c r="F41" s="76"/>
    </row>
    <row r="42" spans="1:6" ht="95.25" customHeight="1">
      <c r="A42" s="77" t="s">
        <v>7</v>
      </c>
      <c r="B42" s="77"/>
      <c r="C42" s="77"/>
      <c r="D42" s="77"/>
      <c r="E42" s="77"/>
      <c r="F42" s="77"/>
    </row>
    <row r="43" spans="1:6" ht="95.25" customHeight="1">
      <c r="A43" s="27" t="s">
        <v>53</v>
      </c>
      <c r="B43" s="28" t="s">
        <v>54</v>
      </c>
      <c r="C43" s="29" t="s">
        <v>55</v>
      </c>
      <c r="D43" s="29">
        <v>0.4</v>
      </c>
      <c r="E43" s="30">
        <v>350</v>
      </c>
      <c r="F43" s="31">
        <f>E43*D43</f>
        <v>140</v>
      </c>
    </row>
    <row r="44" spans="1:6" ht="47.25" customHeight="1">
      <c r="A44" s="27" t="s">
        <v>56</v>
      </c>
      <c r="B44" s="28" t="s">
        <v>57</v>
      </c>
      <c r="C44" s="29" t="s">
        <v>58</v>
      </c>
      <c r="D44" s="29">
        <v>0.35</v>
      </c>
      <c r="E44" s="30">
        <v>420</v>
      </c>
      <c r="F44" s="32">
        <f>E44*D44</f>
        <v>147</v>
      </c>
    </row>
    <row r="45" spans="1:6" ht="95.25" customHeight="1">
      <c r="A45" s="78" t="s">
        <v>13</v>
      </c>
      <c r="B45" s="78"/>
      <c r="C45" s="78"/>
      <c r="D45" s="78"/>
      <c r="E45" s="78"/>
      <c r="F45" s="78"/>
    </row>
    <row r="46" spans="1:6" ht="95.25" customHeight="1">
      <c r="A46" s="27" t="s">
        <v>59</v>
      </c>
      <c r="B46" s="33" t="s">
        <v>60</v>
      </c>
      <c r="C46" s="27" t="s">
        <v>61</v>
      </c>
      <c r="D46" s="27">
        <v>3.5</v>
      </c>
      <c r="E46" s="34">
        <v>435</v>
      </c>
      <c r="F46" s="35">
        <f>E46*D46</f>
        <v>1522.5</v>
      </c>
    </row>
    <row r="47" spans="1:6" ht="95.25" customHeight="1">
      <c r="A47" s="27" t="s">
        <v>62</v>
      </c>
      <c r="B47" s="33" t="s">
        <v>63</v>
      </c>
      <c r="C47" s="27" t="s">
        <v>61</v>
      </c>
      <c r="D47" s="27">
        <v>3.5</v>
      </c>
      <c r="E47" s="34">
        <v>495</v>
      </c>
      <c r="F47" s="35">
        <f>E47*D47</f>
        <v>1732.5</v>
      </c>
    </row>
    <row r="48" spans="1:6" ht="95.25" customHeight="1">
      <c r="A48" s="27" t="s">
        <v>64</v>
      </c>
      <c r="B48" s="33" t="s">
        <v>65</v>
      </c>
      <c r="C48" s="27" t="s">
        <v>66</v>
      </c>
      <c r="D48" s="36">
        <v>2</v>
      </c>
      <c r="E48" s="34">
        <v>895</v>
      </c>
      <c r="F48" s="35">
        <f>E48*D48</f>
        <v>1790</v>
      </c>
    </row>
    <row r="49" spans="1:15" ht="78.75" customHeight="1">
      <c r="A49" s="27" t="s">
        <v>67</v>
      </c>
      <c r="B49" s="33" t="s">
        <v>68</v>
      </c>
      <c r="C49" s="27" t="s">
        <v>69</v>
      </c>
      <c r="D49" s="27">
        <v>0.2</v>
      </c>
      <c r="E49" s="34">
        <v>980</v>
      </c>
      <c r="F49" s="35">
        <f>E49*D49</f>
        <v>196</v>
      </c>
    </row>
    <row r="50" spans="1:15" ht="59.65" hidden="1" customHeight="1">
      <c r="A50" s="79" t="s">
        <v>70</v>
      </c>
      <c r="B50" s="79"/>
      <c r="C50" s="79"/>
      <c r="D50" s="79"/>
      <c r="E50" s="79"/>
      <c r="F50" s="79"/>
    </row>
    <row r="51" spans="1:15" ht="59.65" customHeight="1">
      <c r="A51" s="21" t="s">
        <v>71</v>
      </c>
      <c r="B51" s="37" t="s">
        <v>72</v>
      </c>
      <c r="C51" s="14" t="s">
        <v>73</v>
      </c>
      <c r="D51" s="8" t="s">
        <v>74</v>
      </c>
      <c r="E51" s="22">
        <v>3500</v>
      </c>
      <c r="F51" s="21"/>
    </row>
    <row r="52" spans="1:15" ht="77.25" customHeight="1">
      <c r="A52" s="21" t="s">
        <v>75</v>
      </c>
      <c r="B52" s="20" t="s">
        <v>76</v>
      </c>
      <c r="C52" s="14" t="s">
        <v>73</v>
      </c>
      <c r="D52" s="8" t="s">
        <v>74</v>
      </c>
      <c r="E52" s="22">
        <v>3500</v>
      </c>
      <c r="F52" s="21"/>
    </row>
    <row r="53" spans="1:15" ht="75.75" customHeight="1">
      <c r="A53" s="21" t="s">
        <v>77</v>
      </c>
      <c r="B53" s="20" t="s">
        <v>78</v>
      </c>
      <c r="C53" s="14" t="s">
        <v>73</v>
      </c>
      <c r="D53" s="8" t="s">
        <v>74</v>
      </c>
      <c r="E53" s="22">
        <v>7000</v>
      </c>
      <c r="F53" s="21"/>
    </row>
    <row r="54" spans="1:15" ht="62.65" customHeight="1">
      <c r="A54" s="21" t="s">
        <v>79</v>
      </c>
      <c r="B54" s="20" t="s">
        <v>80</v>
      </c>
      <c r="C54" s="14" t="s">
        <v>81</v>
      </c>
      <c r="D54" s="8" t="s">
        <v>74</v>
      </c>
      <c r="E54" s="22">
        <v>1500</v>
      </c>
      <c r="F54" s="21"/>
    </row>
    <row r="55" spans="1:15" ht="60.75" customHeight="1">
      <c r="A55" s="21" t="s">
        <v>82</v>
      </c>
      <c r="B55" s="20" t="s">
        <v>83</v>
      </c>
      <c r="C55" s="14" t="s">
        <v>84</v>
      </c>
      <c r="D55" s="8" t="s">
        <v>74</v>
      </c>
      <c r="E55" s="22">
        <v>200</v>
      </c>
      <c r="F55" s="21"/>
    </row>
    <row r="56" spans="1:15" ht="65.650000000000006" hidden="1" customHeight="1">
      <c r="A56" s="21" t="s">
        <v>85</v>
      </c>
      <c r="B56" s="20" t="s">
        <v>86</v>
      </c>
      <c r="C56" s="38"/>
      <c r="D56" s="8" t="s">
        <v>74</v>
      </c>
      <c r="E56" s="22">
        <v>850</v>
      </c>
      <c r="F56" s="21"/>
    </row>
    <row r="57" spans="1:15" ht="65.650000000000006" hidden="1" customHeight="1">
      <c r="A57" s="21" t="s">
        <v>87</v>
      </c>
      <c r="B57" s="20" t="s">
        <v>88</v>
      </c>
      <c r="C57" s="14" t="s">
        <v>89</v>
      </c>
      <c r="D57" s="8" t="s">
        <v>74</v>
      </c>
      <c r="E57" s="22">
        <v>100</v>
      </c>
      <c r="F57" s="21"/>
    </row>
    <row r="58" spans="1:15" ht="65.650000000000006" hidden="1" customHeight="1">
      <c r="A58" s="21" t="s">
        <v>90</v>
      </c>
      <c r="B58" s="20" t="s">
        <v>91</v>
      </c>
      <c r="C58" s="14" t="s">
        <v>92</v>
      </c>
      <c r="D58" s="8" t="s">
        <v>74</v>
      </c>
      <c r="E58" s="22">
        <v>150</v>
      </c>
      <c r="F58" s="21"/>
    </row>
    <row r="59" spans="1:15" ht="65.650000000000006" customHeight="1">
      <c r="A59" s="21" t="s">
        <v>93</v>
      </c>
      <c r="B59" s="20" t="s">
        <v>94</v>
      </c>
      <c r="C59" s="14" t="s">
        <v>95</v>
      </c>
      <c r="D59" s="8" t="s">
        <v>74</v>
      </c>
      <c r="E59" s="22">
        <v>220</v>
      </c>
      <c r="F59" s="21"/>
    </row>
    <row r="60" spans="1:15" ht="65.650000000000006" customHeight="1">
      <c r="A60" s="21" t="s">
        <v>96</v>
      </c>
      <c r="B60" s="20" t="s">
        <v>97</v>
      </c>
      <c r="C60" s="14" t="s">
        <v>98</v>
      </c>
      <c r="D60" s="8" t="s">
        <v>74</v>
      </c>
      <c r="E60" s="22">
        <v>350</v>
      </c>
      <c r="F60" s="21"/>
    </row>
    <row r="61" spans="1:15" ht="65.650000000000006" customHeight="1">
      <c r="A61" s="21" t="s">
        <v>99</v>
      </c>
      <c r="B61" s="20" t="s">
        <v>100</v>
      </c>
      <c r="C61" s="14" t="s">
        <v>98</v>
      </c>
      <c r="D61" s="8" t="s">
        <v>74</v>
      </c>
      <c r="E61" s="22">
        <v>700</v>
      </c>
      <c r="F61" s="21"/>
    </row>
    <row r="62" spans="1:15" ht="95.45" customHeight="1">
      <c r="A62" s="21" t="s">
        <v>101</v>
      </c>
      <c r="B62" s="20" t="s">
        <v>102</v>
      </c>
      <c r="C62" s="14" t="s">
        <v>98</v>
      </c>
      <c r="D62" s="8" t="s">
        <v>74</v>
      </c>
      <c r="E62" s="22">
        <v>2500</v>
      </c>
      <c r="F62" s="21"/>
      <c r="G62" s="40"/>
      <c r="H62" s="40"/>
      <c r="I62" s="40"/>
      <c r="J62" s="40"/>
      <c r="K62" s="40"/>
      <c r="L62" s="40"/>
      <c r="M62" s="40"/>
      <c r="N62" s="40"/>
      <c r="O62" s="40"/>
    </row>
    <row r="63" spans="1:15" ht="51.75" customHeight="1">
      <c r="A63" s="14" t="s">
        <v>103</v>
      </c>
      <c r="B63" s="11" t="s">
        <v>104</v>
      </c>
      <c r="C63" s="39"/>
      <c r="D63" s="8" t="s">
        <v>105</v>
      </c>
      <c r="E63" s="22">
        <v>350</v>
      </c>
      <c r="F63" s="14"/>
    </row>
    <row r="64" spans="1:15" ht="81.75" customHeight="1">
      <c r="A64" s="73" t="s">
        <v>106</v>
      </c>
      <c r="B64" s="73"/>
      <c r="C64" s="73"/>
      <c r="D64" s="73"/>
      <c r="E64" s="73"/>
      <c r="F64" s="73"/>
    </row>
    <row r="65" spans="1:6" ht="77.650000000000006" customHeight="1">
      <c r="A65" s="5" t="s">
        <v>107</v>
      </c>
      <c r="B65" s="11" t="s">
        <v>108</v>
      </c>
      <c r="C65" s="7" t="s">
        <v>109</v>
      </c>
      <c r="D65" s="8">
        <v>0.25</v>
      </c>
      <c r="E65" s="9">
        <v>525</v>
      </c>
      <c r="F65" s="41">
        <f t="shared" ref="F65:F72" si="2">D65*E65</f>
        <v>131.25</v>
      </c>
    </row>
    <row r="66" spans="1:6" ht="58.15" customHeight="1">
      <c r="A66" s="5" t="s">
        <v>110</v>
      </c>
      <c r="B66" s="11" t="s">
        <v>111</v>
      </c>
      <c r="C66" s="7" t="s">
        <v>16</v>
      </c>
      <c r="D66" s="8">
        <v>0.15</v>
      </c>
      <c r="E66" s="9">
        <v>195</v>
      </c>
      <c r="F66" s="41">
        <f t="shared" si="2"/>
        <v>29.25</v>
      </c>
    </row>
    <row r="67" spans="1:6" ht="96" customHeight="1">
      <c r="A67" s="67" t="s">
        <v>199</v>
      </c>
      <c r="B67" s="20" t="s">
        <v>112</v>
      </c>
      <c r="C67" s="7" t="s">
        <v>38</v>
      </c>
      <c r="D67" s="8">
        <v>0.15</v>
      </c>
      <c r="E67" s="9">
        <v>245</v>
      </c>
      <c r="F67" s="41">
        <f t="shared" si="2"/>
        <v>36.75</v>
      </c>
    </row>
    <row r="68" spans="1:6" ht="113.45" customHeight="1">
      <c r="A68" s="5" t="s">
        <v>113</v>
      </c>
      <c r="B68" s="20" t="s">
        <v>114</v>
      </c>
      <c r="C68" s="7" t="s">
        <v>38</v>
      </c>
      <c r="D68" s="8">
        <v>0.2</v>
      </c>
      <c r="E68" s="9">
        <v>225</v>
      </c>
      <c r="F68" s="41">
        <f t="shared" si="2"/>
        <v>45</v>
      </c>
    </row>
    <row r="69" spans="1:6" ht="141.75" customHeight="1">
      <c r="A69" s="5" t="s">
        <v>115</v>
      </c>
      <c r="B69" s="20" t="s">
        <v>116</v>
      </c>
      <c r="C69" s="7" t="s">
        <v>38</v>
      </c>
      <c r="D69" s="8">
        <v>0.2</v>
      </c>
      <c r="E69" s="9">
        <v>185</v>
      </c>
      <c r="F69" s="41">
        <f t="shared" si="2"/>
        <v>37</v>
      </c>
    </row>
    <row r="70" spans="1:6" ht="129.94999999999999" customHeight="1">
      <c r="A70" s="5" t="s">
        <v>117</v>
      </c>
      <c r="B70" s="20" t="s">
        <v>118</v>
      </c>
      <c r="C70" s="7" t="s">
        <v>38</v>
      </c>
      <c r="D70" s="8">
        <v>0.15</v>
      </c>
      <c r="E70" s="9">
        <v>385</v>
      </c>
      <c r="F70" s="41">
        <f t="shared" si="2"/>
        <v>57.75</v>
      </c>
    </row>
    <row r="71" spans="1:6" ht="128.44999999999999" customHeight="1">
      <c r="A71" s="5" t="s">
        <v>119</v>
      </c>
      <c r="B71" s="20" t="s">
        <v>120</v>
      </c>
      <c r="C71" s="7" t="s">
        <v>121</v>
      </c>
      <c r="D71" s="8">
        <v>0.1</v>
      </c>
      <c r="E71" s="9">
        <v>325</v>
      </c>
      <c r="F71" s="41">
        <f t="shared" si="2"/>
        <v>32.5</v>
      </c>
    </row>
    <row r="72" spans="1:6" ht="44.25" customHeight="1">
      <c r="A72" s="5" t="s">
        <v>122</v>
      </c>
      <c r="B72" s="20" t="s">
        <v>123</v>
      </c>
      <c r="C72" s="7" t="s">
        <v>38</v>
      </c>
      <c r="D72" s="8">
        <v>0.2</v>
      </c>
      <c r="E72" s="9">
        <v>395</v>
      </c>
      <c r="F72" s="41">
        <f t="shared" si="2"/>
        <v>79</v>
      </c>
    </row>
    <row r="73" spans="1:6" ht="114.95" customHeight="1">
      <c r="A73" s="73" t="s">
        <v>124</v>
      </c>
      <c r="B73" s="73"/>
      <c r="C73" s="73"/>
      <c r="D73" s="73"/>
      <c r="E73" s="73"/>
      <c r="F73" s="73"/>
    </row>
    <row r="74" spans="1:6" ht="93.95" customHeight="1">
      <c r="A74" s="21" t="s">
        <v>200</v>
      </c>
      <c r="B74" s="20" t="s">
        <v>125</v>
      </c>
      <c r="C74" s="38"/>
      <c r="D74" s="8" t="s">
        <v>126</v>
      </c>
      <c r="E74" s="9">
        <v>395</v>
      </c>
      <c r="F74" s="5"/>
    </row>
    <row r="75" spans="1:6" ht="72.75" customHeight="1">
      <c r="A75" s="21" t="s">
        <v>201</v>
      </c>
      <c r="B75" s="20" t="s">
        <v>127</v>
      </c>
      <c r="C75" s="38"/>
      <c r="D75" s="8" t="s">
        <v>126</v>
      </c>
      <c r="E75" s="9">
        <v>285</v>
      </c>
      <c r="F75" s="5"/>
    </row>
    <row r="76" spans="1:6" ht="63.75" customHeight="1">
      <c r="A76" s="21" t="s">
        <v>204</v>
      </c>
      <c r="B76" s="20" t="s">
        <v>128</v>
      </c>
      <c r="C76" s="7" t="s">
        <v>129</v>
      </c>
      <c r="D76" s="8" t="s">
        <v>130</v>
      </c>
      <c r="E76" s="9">
        <v>350</v>
      </c>
      <c r="F76" s="5"/>
    </row>
    <row r="77" spans="1:6" ht="98.25" customHeight="1">
      <c r="A77" s="68" t="s">
        <v>205</v>
      </c>
      <c r="B77" s="20" t="s">
        <v>131</v>
      </c>
      <c r="C77" s="8" t="s">
        <v>52</v>
      </c>
      <c r="D77" s="8">
        <v>1.5</v>
      </c>
      <c r="E77" s="9">
        <v>320</v>
      </c>
      <c r="F77" s="42">
        <f>E77*D77</f>
        <v>480</v>
      </c>
    </row>
    <row r="78" spans="1:6" ht="92.45" customHeight="1">
      <c r="A78" s="69" t="s">
        <v>206</v>
      </c>
      <c r="B78" s="20" t="s">
        <v>132</v>
      </c>
      <c r="C78" s="8" t="s">
        <v>133</v>
      </c>
      <c r="D78" s="8">
        <v>0.60000000000000009</v>
      </c>
      <c r="E78" s="9">
        <v>290</v>
      </c>
      <c r="F78" s="42">
        <f>E78*D78</f>
        <v>174.00000000000003</v>
      </c>
    </row>
    <row r="79" spans="1:6" ht="79.150000000000006" customHeight="1">
      <c r="A79" s="13" t="s">
        <v>134</v>
      </c>
      <c r="B79" s="11" t="s">
        <v>135</v>
      </c>
      <c r="C79" s="8" t="s">
        <v>133</v>
      </c>
      <c r="D79" s="8">
        <v>0.60000000000000009</v>
      </c>
      <c r="E79" s="9">
        <v>385</v>
      </c>
      <c r="F79" s="43">
        <f>E79*D79</f>
        <v>231.00000000000003</v>
      </c>
    </row>
    <row r="80" spans="1:6" ht="12.75" hidden="1" customHeight="1">
      <c r="A80" s="44"/>
      <c r="B80" s="45"/>
      <c r="C80" s="45"/>
      <c r="E80" s="46"/>
      <c r="F80" s="45"/>
    </row>
    <row r="81" spans="1:6" ht="12.75" hidden="1" customHeight="1">
      <c r="A81" s="47"/>
      <c r="B81" s="48"/>
      <c r="C81" s="48"/>
      <c r="E81" s="49"/>
      <c r="F81" s="48"/>
    </row>
    <row r="82" spans="1:6" ht="27.75" hidden="1">
      <c r="A82" s="80"/>
      <c r="B82" s="80"/>
      <c r="C82" s="80"/>
      <c r="D82" s="80"/>
      <c r="E82" s="50"/>
      <c r="F82" s="50"/>
    </row>
    <row r="83" spans="1:6" ht="12.75" hidden="1" customHeight="1">
      <c r="A83" s="80"/>
      <c r="B83" s="80"/>
      <c r="C83" s="80"/>
      <c r="D83" s="80"/>
      <c r="E83" s="51"/>
      <c r="F83" s="51"/>
    </row>
    <row r="84" spans="1:6" ht="12.75" hidden="1" customHeight="1">
      <c r="A84" s="21"/>
      <c r="B84" s="52"/>
      <c r="C84" s="52"/>
      <c r="E84" s="53"/>
      <c r="F84" s="21"/>
    </row>
    <row r="85" spans="1:6" ht="12.75" hidden="1" customHeight="1">
      <c r="A85" s="21"/>
      <c r="B85" s="52"/>
      <c r="C85" s="52"/>
      <c r="E85" s="53"/>
      <c r="F85" s="21"/>
    </row>
    <row r="86" spans="1:6" ht="12.75" hidden="1" customHeight="1">
      <c r="A86" s="81" t="s">
        <v>136</v>
      </c>
      <c r="B86" s="81"/>
      <c r="C86" s="81"/>
      <c r="D86" s="81"/>
      <c r="E86" s="54"/>
      <c r="F86" s="54"/>
    </row>
    <row r="87" spans="1:6" ht="12.75" hidden="1" customHeight="1">
      <c r="A87" s="81"/>
      <c r="B87" s="81"/>
      <c r="C87" s="81"/>
      <c r="D87" s="81"/>
      <c r="E87" s="55"/>
      <c r="F87" s="55"/>
    </row>
    <row r="88" spans="1:6" ht="12.75" hidden="1" customHeight="1">
      <c r="A88" s="21" t="s">
        <v>137</v>
      </c>
      <c r="B88" s="52" t="s">
        <v>138</v>
      </c>
      <c r="C88" s="52" t="s">
        <v>139</v>
      </c>
      <c r="E88" s="53" t="s">
        <v>140</v>
      </c>
      <c r="F88" s="21" t="s">
        <v>140</v>
      </c>
    </row>
    <row r="89" spans="1:6" ht="12.75" hidden="1" customHeight="1">
      <c r="A89" s="21" t="s">
        <v>141</v>
      </c>
      <c r="B89" s="52" t="s">
        <v>142</v>
      </c>
      <c r="C89" s="52" t="s">
        <v>139</v>
      </c>
      <c r="E89" s="53" t="s">
        <v>143</v>
      </c>
      <c r="F89" s="21" t="s">
        <v>143</v>
      </c>
    </row>
    <row r="90" spans="1:6" ht="12.75" hidden="1" customHeight="1">
      <c r="A90" s="21" t="s">
        <v>144</v>
      </c>
      <c r="B90" s="52" t="s">
        <v>145</v>
      </c>
      <c r="C90" s="52" t="s">
        <v>146</v>
      </c>
      <c r="E90" s="53" t="s">
        <v>147</v>
      </c>
      <c r="F90" s="21" t="s">
        <v>147</v>
      </c>
    </row>
    <row r="91" spans="1:6" ht="12.75" hidden="1" customHeight="1">
      <c r="A91" s="21" t="s">
        <v>148</v>
      </c>
      <c r="B91" s="52" t="s">
        <v>149</v>
      </c>
      <c r="C91" s="52" t="s">
        <v>150</v>
      </c>
      <c r="E91" s="53" t="s">
        <v>151</v>
      </c>
      <c r="F91" s="21" t="s">
        <v>151</v>
      </c>
    </row>
    <row r="92" spans="1:6" ht="12.75" hidden="1" customHeight="1">
      <c r="A92" s="21"/>
      <c r="B92" s="52"/>
      <c r="C92" s="52"/>
      <c r="E92" s="53"/>
      <c r="F92" s="21"/>
    </row>
    <row r="93" spans="1:6" ht="12.75" hidden="1" customHeight="1">
      <c r="A93" s="56" t="s">
        <v>152</v>
      </c>
      <c r="B93" s="52" t="s">
        <v>153</v>
      </c>
      <c r="C93" s="52" t="s">
        <v>154</v>
      </c>
      <c r="E93" s="53" t="s">
        <v>155</v>
      </c>
      <c r="F93" s="21" t="s">
        <v>155</v>
      </c>
    </row>
    <row r="94" spans="1:6" ht="12.75" hidden="1" customHeight="1">
      <c r="A94" s="56"/>
      <c r="B94" s="52"/>
      <c r="C94" s="52"/>
      <c r="E94" s="53"/>
      <c r="F94" s="21"/>
    </row>
    <row r="95" spans="1:6" ht="12.75" hidden="1" customHeight="1">
      <c r="A95" s="21"/>
      <c r="B95" s="52"/>
      <c r="C95" s="52"/>
      <c r="E95" s="53"/>
      <c r="F95" s="21"/>
    </row>
    <row r="96" spans="1:6" ht="12.75" hidden="1" customHeight="1">
      <c r="A96" s="56"/>
      <c r="B96" s="52"/>
      <c r="C96" s="52"/>
      <c r="E96" s="53"/>
      <c r="F96" s="21"/>
    </row>
    <row r="97" spans="1:6" ht="12.75" hidden="1" customHeight="1">
      <c r="A97" s="21" t="s">
        <v>156</v>
      </c>
      <c r="B97" s="52" t="s">
        <v>157</v>
      </c>
      <c r="C97" s="52" t="s">
        <v>158</v>
      </c>
      <c r="E97" s="53" t="s">
        <v>159</v>
      </c>
      <c r="F97" s="21" t="s">
        <v>159</v>
      </c>
    </row>
    <row r="98" spans="1:6" ht="12.75" hidden="1" customHeight="1">
      <c r="A98" s="56" t="s">
        <v>160</v>
      </c>
      <c r="B98" s="52" t="s">
        <v>161</v>
      </c>
      <c r="C98" s="52" t="s">
        <v>162</v>
      </c>
      <c r="E98" s="53" t="s">
        <v>163</v>
      </c>
      <c r="F98" s="21" t="s">
        <v>163</v>
      </c>
    </row>
    <row r="99" spans="1:6" ht="47.25" customHeight="1">
      <c r="A99" s="73" t="s">
        <v>164</v>
      </c>
      <c r="B99" s="73"/>
      <c r="C99" s="73"/>
      <c r="D99" s="73"/>
      <c r="E99" s="73"/>
      <c r="F99" s="73"/>
    </row>
    <row r="100" spans="1:6" ht="44.85" customHeight="1">
      <c r="A100" s="21" t="s">
        <v>165</v>
      </c>
      <c r="B100" s="20" t="s">
        <v>166</v>
      </c>
      <c r="C100" s="7" t="s">
        <v>167</v>
      </c>
      <c r="D100" s="8" t="s">
        <v>126</v>
      </c>
      <c r="E100" s="9">
        <v>15</v>
      </c>
      <c r="F100" s="21" t="s">
        <v>168</v>
      </c>
    </row>
    <row r="101" spans="1:6" ht="37.35" customHeight="1">
      <c r="A101" s="21" t="s">
        <v>165</v>
      </c>
      <c r="B101" s="20" t="s">
        <v>166</v>
      </c>
      <c r="C101" s="7" t="s">
        <v>169</v>
      </c>
      <c r="D101" s="8" t="s">
        <v>126</v>
      </c>
      <c r="E101" s="9">
        <v>40</v>
      </c>
      <c r="F101" s="21" t="s">
        <v>168</v>
      </c>
    </row>
    <row r="102" spans="1:6" ht="12.75" hidden="1" customHeight="1">
      <c r="A102" s="81" t="s">
        <v>170</v>
      </c>
      <c r="B102" s="81"/>
      <c r="C102" s="81"/>
      <c r="D102" s="81"/>
      <c r="E102" s="57"/>
      <c r="F102" s="21" t="s">
        <v>168</v>
      </c>
    </row>
    <row r="103" spans="1:6" ht="12.75" hidden="1" customHeight="1">
      <c r="A103" s="81"/>
      <c r="B103" s="81"/>
      <c r="C103" s="81"/>
      <c r="D103" s="81"/>
      <c r="E103" s="58"/>
      <c r="F103" s="21" t="s">
        <v>168</v>
      </c>
    </row>
    <row r="104" spans="1:6" ht="12.75" hidden="1" customHeight="1">
      <c r="A104" s="59"/>
      <c r="B104" s="52"/>
      <c r="C104" s="52"/>
      <c r="E104" s="60"/>
      <c r="F104" s="21" t="s">
        <v>168</v>
      </c>
    </row>
    <row r="105" spans="1:6" ht="12.75" hidden="1" customHeight="1">
      <c r="A105" s="59"/>
      <c r="B105" s="52"/>
      <c r="C105" s="52"/>
      <c r="E105" s="60"/>
      <c r="F105" s="21" t="s">
        <v>168</v>
      </c>
    </row>
    <row r="106" spans="1:6" ht="12.75" hidden="1" customHeight="1">
      <c r="A106" s="59"/>
      <c r="B106" s="52"/>
      <c r="C106" s="52"/>
      <c r="E106" s="60"/>
      <c r="F106" s="21" t="s">
        <v>168</v>
      </c>
    </row>
    <row r="107" spans="1:6" ht="12.75" hidden="1" customHeight="1">
      <c r="A107" s="61" t="s">
        <v>171</v>
      </c>
      <c r="B107" s="62" t="s">
        <v>172</v>
      </c>
      <c r="C107" s="62" t="s">
        <v>173</v>
      </c>
      <c r="E107" s="60" t="s">
        <v>174</v>
      </c>
      <c r="F107" s="21" t="s">
        <v>168</v>
      </c>
    </row>
    <row r="108" spans="1:6" ht="12.75" hidden="1" customHeight="1">
      <c r="A108" s="82"/>
      <c r="B108" s="82"/>
      <c r="C108" s="63"/>
      <c r="E108" s="64"/>
      <c r="F108" s="21" t="s">
        <v>168</v>
      </c>
    </row>
    <row r="109" spans="1:6" ht="12.75" hidden="1" customHeight="1">
      <c r="A109" s="83"/>
      <c r="B109" s="83"/>
      <c r="C109" s="83"/>
      <c r="D109" s="83"/>
      <c r="E109" s="65"/>
      <c r="F109" s="21" t="s">
        <v>168</v>
      </c>
    </row>
    <row r="110" spans="1:6" ht="12.75" hidden="1" customHeight="1">
      <c r="E110" s="64"/>
      <c r="F110" s="21" t="s">
        <v>168</v>
      </c>
    </row>
    <row r="111" spans="1:6" ht="38.85" customHeight="1">
      <c r="A111" s="21" t="s">
        <v>175</v>
      </c>
      <c r="B111" s="20" t="s">
        <v>176</v>
      </c>
      <c r="C111" s="7"/>
      <c r="D111" s="8" t="s">
        <v>126</v>
      </c>
      <c r="E111" s="9" t="s">
        <v>177</v>
      </c>
      <c r="F111" s="21" t="s">
        <v>168</v>
      </c>
    </row>
    <row r="112" spans="1:6" ht="40.35" customHeight="1">
      <c r="A112" s="21" t="s">
        <v>178</v>
      </c>
      <c r="B112" s="20" t="s">
        <v>179</v>
      </c>
      <c r="C112" s="7"/>
      <c r="D112" s="8" t="s">
        <v>126</v>
      </c>
      <c r="E112" s="9">
        <v>15</v>
      </c>
      <c r="F112" s="21" t="s">
        <v>168</v>
      </c>
    </row>
    <row r="113" spans="1:6" ht="44.25" customHeight="1">
      <c r="A113" s="73" t="s">
        <v>180</v>
      </c>
      <c r="B113" s="73"/>
      <c r="C113" s="73"/>
      <c r="D113" s="73"/>
      <c r="E113" s="73"/>
      <c r="F113" s="73"/>
    </row>
    <row r="114" spans="1:6" ht="72.75" customHeight="1">
      <c r="A114" s="21" t="s">
        <v>181</v>
      </c>
      <c r="B114" s="20" t="s">
        <v>182</v>
      </c>
      <c r="C114" s="7"/>
      <c r="D114" s="8" t="s">
        <v>183</v>
      </c>
      <c r="E114" s="9">
        <v>155</v>
      </c>
      <c r="F114" s="21"/>
    </row>
    <row r="115" spans="1:6" ht="71.25" customHeight="1">
      <c r="A115" s="21" t="s">
        <v>184</v>
      </c>
      <c r="B115" s="20" t="s">
        <v>185</v>
      </c>
      <c r="C115" s="7"/>
      <c r="D115" s="8" t="s">
        <v>183</v>
      </c>
      <c r="E115" s="9">
        <v>155</v>
      </c>
      <c r="F115" s="21"/>
    </row>
    <row r="116" spans="1:6">
      <c r="E116" s="66"/>
    </row>
  </sheetData>
  <sheetProtection selectLockedCells="1" selectUnlockedCells="1"/>
  <mergeCells count="25">
    <mergeCell ref="A113:F113"/>
    <mergeCell ref="A82:D83"/>
    <mergeCell ref="A86:D87"/>
    <mergeCell ref="A99:F99"/>
    <mergeCell ref="A102:D103"/>
    <mergeCell ref="A108:B108"/>
    <mergeCell ref="A109:D109"/>
    <mergeCell ref="A73:F73"/>
    <mergeCell ref="A21:F21"/>
    <mergeCell ref="A25:F25"/>
    <mergeCell ref="A27:F28"/>
    <mergeCell ref="A29:F29"/>
    <mergeCell ref="A33:F33"/>
    <mergeCell ref="A38:F38"/>
    <mergeCell ref="A41:F41"/>
    <mergeCell ref="A42:F42"/>
    <mergeCell ref="A45:F45"/>
    <mergeCell ref="A50:F50"/>
    <mergeCell ref="A64:F64"/>
    <mergeCell ref="A19:F20"/>
    <mergeCell ref="A1:F4"/>
    <mergeCell ref="A6:F6"/>
    <mergeCell ref="A7:F7"/>
    <mergeCell ref="A10:F10"/>
    <mergeCell ref="A17:F17"/>
  </mergeCells>
  <pageMargins left="0.21180555555555555" right="0" top="0.39097222222222222" bottom="0.21736111111111112" header="0.51180555555555551" footer="0.51180555555555551"/>
  <pageSetup paperSize="9" scale="41" firstPageNumber="0" orientation="portrait" horizontalDpi="300" verticalDpi="300" r:id="rId1"/>
  <headerFooter alignWithMargins="0"/>
  <rowBreaks count="1" manualBreakCount="1">
    <brk id="26" max="16383" man="1"/>
  </rowBreaks>
  <colBreaks count="1" manualBreakCount="1">
    <brk id="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view="pageBreakPreview" zoomScale="50" zoomScaleNormal="50" zoomScaleSheetLayoutView="50" workbookViewId="0"/>
  </sheetViews>
  <sheetFormatPr defaultColWidth="8.7109375" defaultRowHeight="12.75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view="pageBreakPreview" zoomScale="50" zoomScaleNormal="50" zoomScaleSheetLayoutView="50" workbookViewId="0"/>
  </sheetViews>
  <sheetFormatPr defaultColWidth="8.7109375" defaultRowHeight="12.75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Лист1!__xlnm.Print_Area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ПОЛИМЕР-СЕРВИС</dc:creator>
  <cp:lastModifiedBy>Сергей</cp:lastModifiedBy>
  <dcterms:created xsi:type="dcterms:W3CDTF">2015-04-01T08:06:26Z</dcterms:created>
  <dcterms:modified xsi:type="dcterms:W3CDTF">2018-06-08T10:58:57Z</dcterms:modified>
</cp:coreProperties>
</file>