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'Лист1'!$A$1:$F$116</definedName>
    <definedName name="_xlnm.Print_Area" localSheetId="0">'Лист1'!$A$1:$F$116</definedName>
  </definedNames>
  <calcPr fullCalcOnLoad="1"/>
</workbook>
</file>

<file path=xl/sharedStrings.xml><?xml version="1.0" encoding="utf-8"?>
<sst xmlns="http://schemas.openxmlformats.org/spreadsheetml/2006/main" count="275" uniqueCount="207">
  <si>
    <t xml:space="preserve">г. Москва, ул. Шоссейная, д.1, корп.2 Тел. (495)  514-26-02, 508-72-81, (499) 176-88-39ф. www.krassnab.ru                       </t>
  </si>
  <si>
    <t>НАИМЕНОВАНИЕ</t>
  </si>
  <si>
    <t>ХАРАКТЕРИСТИКИ</t>
  </si>
  <si>
    <t>Толщина покрытия, один слой</t>
  </si>
  <si>
    <t>РАСХОД, кг/м2, один слоя</t>
  </si>
  <si>
    <t>Цена, кг</t>
  </si>
  <si>
    <t>Стоимость,  м2</t>
  </si>
  <si>
    <t xml:space="preserve">Полиуретановые материалы «Полиурефлекс» </t>
  </si>
  <si>
    <t>1. Подготовка и упрочнение оснований</t>
  </si>
  <si>
    <t>Грунт-пропитка "Полиурефлекс"</t>
  </si>
  <si>
    <t>Полиуретановый грунт с улучшенной проникающей способностью. Высокая стойкость к  истиранию и деформационным нагрузкам. Химически стоек. Водо- и паронепроницаемый. Увеличивает прочностные характеристики и срок службы бетонной стяжки. Используется  для упрочнения и подготовки бетонных поверхностей низкой прочности перед нанесением финишных полиуретановых покрытий.</t>
  </si>
  <si>
    <t>-</t>
  </si>
  <si>
    <t>Грунт "Полиурефлекс"</t>
  </si>
  <si>
    <t>Полиуретановый грунт с высокой проникающей способностью. Высокая стойкость к  истиранию и деформационным нагрузкам. Химически стоек. Водо- и паронепроницаемый. Увеличивает прочностные характеристики и срок службы бетонной стяжки. Используется  для подготовки бетонных поверхностей перед нанесением финишных полиуретановых  покрытий.</t>
  </si>
  <si>
    <t>20-40мкм</t>
  </si>
  <si>
    <t>2. Финишные покрытия</t>
  </si>
  <si>
    <t>Лак глянцевый "Полиурефлекс"</t>
  </si>
  <si>
    <t xml:space="preserve">Представляет собой сложную композицию полимеров. Химстоек и водонепроницаем, выдерживает истирающие и деформационные нагрузки высокой интенсивности. Наносится в один и при необходимости в два-три слоя. Дает 100%-ное обеспыливание бетона и защиту от механических и истирающих нагрузок. Используется в качестве самостоятельного покрытия на бетонные, деревянные, металлические поверхности (полы, стены и т.д.). </t>
  </si>
  <si>
    <t>100-150мкм</t>
  </si>
  <si>
    <t>Лак матовый "Полиурефлекс"</t>
  </si>
  <si>
    <t xml:space="preserve">Двухкомпонентная композиция полиуретановых полимеров. Обладает высокими показателями прочности, изностостойкости и адгезии к основанию. Выдерживает воздействие агрессивных химических жидкостей (в т.ч. бензин, масла, р-ры кислот и щелочей). Наноситься в два-три слоя. Применяется как самостоятельное покрытие в условиях интенсивной механической нагрузки и  возможного химического воздействия (склады, паркинги, гаражи, автосервисы, торговые центры), так и в качестве декоративного покрытия для полимерных оснований. </t>
  </si>
  <si>
    <t>Эмаль 50 "Полиурефлекс"</t>
  </si>
  <si>
    <t xml:space="preserve">Представляет собой однокомпонентное цветное покрытие со средней укрывающей способностью. Износостойкое и водонепроницаемое, выдерживает истирающие и деформационные нагрузки высокой интенсивности. Химически стойкое почти ко всем видам агрессивных веществ.  Наносится в два-три слоя. Используется в качестве самостоятельного покрытия на бетонные, деревянные, металлические поверхности БЕЗ предварительного грунтования.  </t>
  </si>
  <si>
    <t>Эмаль 100 "Полиурефлекс"</t>
  </si>
  <si>
    <t xml:space="preserve">Представляет собой однокомпонентное цветное покрытие с высокой укрывающей способностью. Износостойкое и водонепроницаемое, выдерживает истирающие и деформационные нагрузки высокой интенсивности. Химически стойкое почти ко всем видам агрессивных веществ.  Наносится в один -  два слоя. Используется в качестве самостоятельного покрытия на бетонные, деревянные, металлические поверхности с предварительным грунтованием основания.  </t>
  </si>
  <si>
    <t>200-250мкм</t>
  </si>
  <si>
    <t>Наливной пол  "Полиурефлекс"</t>
  </si>
  <si>
    <t xml:space="preserve">Представляет собой двухкомпонентный самовыравнивающийся материал.  Позволяет получить химически стойкое и водонепроницаемое покрытие с высокой стойкостью к истиранию и деформационным нагрузкам. Наносится с помощью зубчатого шпателя, либо раклей с максимальной толщиной за один слой 1,5-2мм.Используется в  качестве самостоятельного покрытия на бетонные, деревянные, металлические поверхности (полы).  </t>
  </si>
  <si>
    <t>1,5-2,0мм</t>
  </si>
  <si>
    <t>Наливной пол /высоконаполненный/ "Полиурефлекс"</t>
  </si>
  <si>
    <t xml:space="preserve">Представляет собой трехкомпонентный самовыравнивающийся материал.  Позволяет получить химически стойкое и водонепроницаемое покрытие с высокой стойкостью к истиранию и деформационным нагрузкам. Наносится с помощью зубчатого шпателя, либо раклей с максимальной толщиной за один слой 4-6мм.Используется в  качестве самостоятельного покрытия на бетонные, деревянные, металлические поверхности (полы).  </t>
  </si>
  <si>
    <t>4,0-6,0мм</t>
  </si>
  <si>
    <t>3. Ремонтные составы</t>
  </si>
  <si>
    <t>Компаунд для ремонта "Полиурефлекс"</t>
  </si>
  <si>
    <t xml:space="preserve">Полиуретановый высоконаполненный компаунд предназначается для ремонта дефектов бетонных оснований, заделки трещин (глубиной до 2 см), раковин, сколов, выбоин, а также для выравнивания поверхности перед нанесением других полимерных покрытий. Применяется для ремонта в местах с высокими механическими (ударными, вибрационными, истирающими) нагрузками, а также возможным химическим воздействием (бензин, масло, растворы кислот и щелочей). </t>
  </si>
  <si>
    <t>1мм</t>
  </si>
  <si>
    <t>Полимерные материалы «ДСС-КАСКАД»</t>
  </si>
  <si>
    <t>Пропитка "ДСС-КАСКАД", аква</t>
  </si>
  <si>
    <t>Пропитка на водной основе с высокой  проникающей способностью, предотвращение разрушения бетона  или цементно-песчаной стяжки любой пористости и марки, простота нанесения. Используется для предварительной обработки бетонных поверхностей с последующим нанесением остальных компонентов системы "ДСС-КАСКАД" или других совместимых покрытий. Сфера применения: склады, цеха, торговые, подсобные и другие  помещения.</t>
  </si>
  <si>
    <t>Пропитка "ДСС-КАСКАД"</t>
  </si>
  <si>
    <t>Высокая проникающая способность, предотвращение разрушения бетона  или цементно-песчаной стяжки любой пористости и марки, простота нанесения. Повышает марку бетона. Используется для предварительной обработки бетонных поверхностей с последующим нанесением остальных компонентов системы "ДСС-КАСКАД" или других совместимых покрытий. Сфера применения: склады, цеха, торговые, подсобные и другие  помещения.</t>
  </si>
  <si>
    <t>10-20мкм</t>
  </si>
  <si>
    <t>Грунт "ДСС-КАСКАД"</t>
  </si>
  <si>
    <t>Связывает и упрочняет поверхность бетона, предотвращает появление пятен после окраски, повышает адгезию окрасочного слоя, снижает расход эмали. Используется для укрепления бетонных поверхностей, обработанных пропиткой "ДСС-КАСКАД" или на чистый бетон с последующим нанесением эмали "ДСС-КАСКАД" или других совместимых покрытий. Сфера применения: склады, цеха, торговые, подсобные и другие  помещения.</t>
  </si>
  <si>
    <t>Эмаль "ДСС-КАСКАД"</t>
  </si>
  <si>
    <t>Создает защитную полимерную цветную пленку, защищающую поверхность бетона от истирания и других механических воздействий. Простота нанесения и ремонта. Используется для покрытия бетонных поверхностей, обработанных пропиткой "ДСС-КАСКАД" и грунтовкой "ДСС-КАСКАД".  Сфера применения: склады, цеха, торговые, подсобные и другие  помещения.</t>
  </si>
  <si>
    <t>150-200мкм</t>
  </si>
  <si>
    <t xml:space="preserve">Эпоксидные материалы «Полиэпофлекс» </t>
  </si>
  <si>
    <t xml:space="preserve">Грунт "Полиэпофлекс, аква </t>
  </si>
  <si>
    <t>Двухкомпонентный водно-эпоксидный грунт для подготовки основания перед нанесением финишного декоративного покрытия. Возможно применение по влажному  бетону (через 5 суток после укладки).</t>
  </si>
  <si>
    <t>Грунт "Полиэпофлекс"</t>
  </si>
  <si>
    <t>Двухкомпонентный эпоксидный грунт для подготовки основания перед нанесением финишного декоративного покрытия. Укрепляет основание, обеспыливает.</t>
  </si>
  <si>
    <t>2. Финишные покрытия (в т. ч. по влажному бетону)</t>
  </si>
  <si>
    <t>Эмаль "Полиэпофлекс", аква</t>
  </si>
  <si>
    <t xml:space="preserve">Двухкомпонентное  износостойкое покрытие для упрочнения, обеспыливания, декоративного окрашивания бетонных полов,стен и т.д. Химически-, масло- и бензостойкое.  Возможно применение по влажному бетону (через 5 суток после укладки). </t>
  </si>
  <si>
    <t>Эмаль"Полиэпофлекс</t>
  </si>
  <si>
    <t xml:space="preserve">Двухкомпонентное  эпоксидное  покрытие для упрочнения, обеспыливания, декоративного окрашивания бетонных полов, стен и т.д. Химически-, масло- и бензостойкое.  </t>
  </si>
  <si>
    <t>Пол наливной "Полиэпофлекс"</t>
  </si>
  <si>
    <t xml:space="preserve">Эпоксидный наливной пол применяется внутри и снаружи помещений для устройства высокопрочных бесшовных покрытий пола, в том числе, где имеются повышенные требования к механической, химической и абразивной стойкости пола, в условиях повышенной влажности. Предприятия машиностроения и энергетической промышленности; предприятия пищевой промышленности и общественного питания; предприятия химической и фармацевтической промышленности; медицинские учреждения и объекты бытового обслуживания; помещения с требованиями к декоративности: торговые и выставочные залы, магазины;складские помещения, автомастерские, гаражи и т.д.  </t>
  </si>
  <si>
    <t>Пол наливной "Полиэпофлекс"    аква</t>
  </si>
  <si>
    <t xml:space="preserve">Двухкомпонентный нетоксичный экологически чистый материал, образующий износостойкое и химстойкое покрытие матового цвета. Применяется в медицинских и учебных заведениях, а также в помещениях, где недопустимо использование материалов на растворителях. Возможно применение по влажному бетону (через 5 суток после укладки). </t>
  </si>
  <si>
    <t>1,5мм</t>
  </si>
  <si>
    <t>Компаунд для ремонта "Полиэпофлекс"</t>
  </si>
  <si>
    <r>
      <t xml:space="preserve">Трехкомпонентный эпоксидный состав (ком. А -  высоконаполненное эпоксидное связующее, ком. Б - отвердитель, ком. С - кварцевый наполнитель) для выравнивания любых бетонных оснований, в т.ч. свежеуложенных.  Помещения с большими механическими нагрузками (цеха, паркинги, пандусы), промышленные холодильники, торговые и выставочные залы, устройство гладких или текстурных поверхностей, антискользящих покрытий.  </t>
    </r>
    <r>
      <rPr>
        <u val="single"/>
        <sz val="14"/>
        <rFont val="Arial Cyr"/>
        <family val="2"/>
      </rPr>
      <t>Наносится толщиной от 3 до 6 мм за 1 слой</t>
    </r>
  </si>
  <si>
    <t>1 мм</t>
  </si>
  <si>
    <r>
      <t xml:space="preserve">Материалы для устройства декоративных полимерных покрытий                                 </t>
    </r>
    <r>
      <rPr>
        <b/>
        <sz val="32"/>
        <color indexed="10"/>
        <rFont val="Arial Cyr"/>
        <family val="2"/>
      </rPr>
      <t>NEW!!!</t>
    </r>
    <r>
      <rPr>
        <b/>
        <sz val="32"/>
        <rFont val="Arial Cyr"/>
        <family val="2"/>
      </rPr>
      <t xml:space="preserve">в квартирах и офисах, в т.ч. C 3D эффектом </t>
    </r>
    <r>
      <rPr>
        <b/>
        <sz val="32"/>
        <color indexed="10"/>
        <rFont val="Arial Cyr"/>
        <family val="2"/>
      </rPr>
      <t>NEW!!!</t>
    </r>
  </si>
  <si>
    <t>Грунт "Полиурефлекс-Декор"</t>
  </si>
  <si>
    <r>
      <t>Одокомпонентный полиуретановый грунт специально разработанный для упрочнения и повышения марки пескобетонных и бетонных оснований, что позволяет подготавливать и наносить полимерные покрытия на оснания с прочностью ниже 30 МПа</t>
    </r>
    <r>
      <rPr>
        <b/>
        <sz val="32"/>
        <rFont val="Arial Cyr"/>
        <family val="2"/>
      </rPr>
      <t xml:space="preserve"> </t>
    </r>
  </si>
  <si>
    <t>20-30мкм</t>
  </si>
  <si>
    <t>Грунт "Полиэпофлекс-Декор"</t>
  </si>
  <si>
    <t xml:space="preserve">Двухкомпонентный эпоксидный грунт с улучшенными техническими показателями, глубоко проникает в основание, упрочняет, обеспыливает, заполняет поры, скрепляет трещины и препятствует дальнейшему разрушению. </t>
  </si>
  <si>
    <t>30-40мкм</t>
  </si>
  <si>
    <t>Наливной пол  "Полиурефлекс-Декор"</t>
  </si>
  <si>
    <t xml:space="preserve">Двухкомпонентный полиуретановый модифицированный наливной пол. Применяется для устройства бесшовных глянцевых декоративных полов, в квартирах, офисах, и других помещениях, бытового назначения. </t>
  </si>
  <si>
    <t>2,5мм</t>
  </si>
  <si>
    <t>Наливной пол "Полиэпофлекс-Декор"</t>
  </si>
  <si>
    <t>Двухкомпонентный эпоксидный самовыравнивающийся наливной пол. Применяется для устройства бесшовных глянцевых декоративных полов, в квартирах, офисах, и других помещениях, бытового назначения. Возможно нанесение на основание с водо-, электрообогревом.</t>
  </si>
  <si>
    <t>Наливной пол "Полиэпофлекс-Декор 3D"</t>
  </si>
  <si>
    <t>Двухкомпонентный эпоксидный самовыравнивающийся прозрачный наливной пол. Применяется для устройства декоративных покрытий с объемным  3D эффектом, обладает высокой ультрафиолетастойкостью.</t>
  </si>
  <si>
    <t>2мм</t>
  </si>
  <si>
    <t>Лак матовый "Полиурефлекс-Декор"</t>
  </si>
  <si>
    <t xml:space="preserve">Двухкомпонентная водно-полиуретановая  композиция, создает дополнительную защитную пленку стойкую к истиранию и различным агрессивным средам, а  также  в качестве декоративного матового покрытия для полиуретановых и эпоксидных наливных полов. </t>
  </si>
  <si>
    <t>200-300мкм</t>
  </si>
  <si>
    <t xml:space="preserve">Инструменты для работ </t>
  </si>
  <si>
    <t>Ракля фанерная РЕЗ</t>
  </si>
  <si>
    <t xml:space="preserve">Плоская, фанерная со сменными резиновыми вставками. Инструмент предназначен для устройства наливных полимерных полов. Длина 56 см. Простота и удобство применения. Высокая производительность. </t>
  </si>
  <si>
    <t>560мм</t>
  </si>
  <si>
    <t>шт.</t>
  </si>
  <si>
    <t>Ракля фанерная MET</t>
  </si>
  <si>
    <t xml:space="preserve">Плоская, фанерная со сменными металлическими вставками. Инструмент предназначен для устройства наливных полимерных полов. Длина 56 см. Простота и удобство применения. Высокая производительность. </t>
  </si>
  <si>
    <t>Ракля металлическая, регулируемая (0-10мм)</t>
  </si>
  <si>
    <t xml:space="preserve">Металлическая ракля предназначена для устройства наливных полимерных полов. Длина 56 см. Простота и удобство применения. Высокая производительность. </t>
  </si>
  <si>
    <t>Шпатель резиновый</t>
  </si>
  <si>
    <t xml:space="preserve">Из фанеры с резиновой вставкой. Инструмент предназначен для устройства наливных полимерных полов. Длина 30 см. Простота и удобство применения. Высокая производительность. </t>
  </si>
  <si>
    <t>300мм</t>
  </si>
  <si>
    <t>Вставка зубчатая стальная</t>
  </si>
  <si>
    <t xml:space="preserve">Металлическая пластина, длина 28 см, треугольный зуб. Размер зуба подбирается в зависимости от толщины покрытия. Одна ракля комплектуется двумя пластинами.  </t>
  </si>
  <si>
    <t>280мм</t>
  </si>
  <si>
    <t>Краскоступы</t>
  </si>
  <si>
    <t>Пластиковая подошва на стальных шипах 25 мм. Предназначена для перемещения по не отвержденным, недавно нанесенным полимерным покрытиям.</t>
  </si>
  <si>
    <t>Валик велюровый, полиамидный 50</t>
  </si>
  <si>
    <t>Валик велюровый с коротким ворсом, длина 50 мм. Предназначен для нанесения полимерных составов на основания. Удобство нанесения, экономичный расход.</t>
  </si>
  <si>
    <t>50мм</t>
  </si>
  <si>
    <t>Валик велюровый, полиамидный 100</t>
  </si>
  <si>
    <t>Валик велюровый с коротким ворсом, длина 100 мм. Предназначен для нанесения полимерных составов на основания. Удобство нанесения, экономичный расход.</t>
  </si>
  <si>
    <t>100мм</t>
  </si>
  <si>
    <t>Валик велюровый, полиамидный 180</t>
  </si>
  <si>
    <t>Валик велюровый с коротким ворсом, длина 180 мм. Предназначен для нанесения полимерных составов на основания. Удобство нанесения, экономичный расход.</t>
  </si>
  <si>
    <t>180мм</t>
  </si>
  <si>
    <t>Валик велюровый, полиамидный 250</t>
  </si>
  <si>
    <t>Валик велюровый с коротким ворсом, длина  250 мм. Предназначен для нанесения полимерных составов на основания. Удобство нанесения, экономичный расход.</t>
  </si>
  <si>
    <t>250мм</t>
  </si>
  <si>
    <t>Валик игольчатый диаэрационный (RUS)</t>
  </si>
  <si>
    <t>Пластиковый валик с иголками длинной 250 мм. Предназначен для удаления пузырьков воздуха из полимерных покрытий на стадии их обустройства.</t>
  </si>
  <si>
    <t>Валик игольчатый диаэрационный (GER)</t>
  </si>
  <si>
    <t>Пластиковый валик с иголками длинной 25 см. Предназначен для удаления пузырьков воздуха из полимерных покрытий на стадии их обустройства.</t>
  </si>
  <si>
    <t xml:space="preserve">Цветные декоративные "чипсы" </t>
  </si>
  <si>
    <t xml:space="preserve">Цветные декоративные "чипсы" предназначены для придания наливным полимерным покрытиям дополнительных декоративных , а также антискользящих свойств. Цветные декоративные "чипсы" применяются в торгово-развлекательных и промышленных зданиях и сооружениях, где требуется дополнительные декоративные свойства покрытий, а также возможность маскировки дефектов основания.    </t>
  </si>
  <si>
    <t>0,2 кг.</t>
  </si>
  <si>
    <t>Полимерные материалы по металлу "ФЕРРОН"</t>
  </si>
  <si>
    <t>Грунт-эмаль Феррон Цинк</t>
  </si>
  <si>
    <t>Атмосферостойкая грунт- эмаль предназначена для антикоррозионной зпащиты изделий из углеродистой стали, низколегированной стали, чугуна и т.п. от электрохимической коррозии на 20 лет и более.  Применяется для защиты промышленных конструкций. Цвет: серебристый</t>
  </si>
  <si>
    <t>200 мкм</t>
  </si>
  <si>
    <t>Феррон Грунт</t>
  </si>
  <si>
    <t>Однокомпонентный состав на алкидной основе с добавлением активных железо-окисных наполнителей. Для антикоррозионной защиты металлоконструкций, выполненных из черного металла, с последующей окраской финишными эмалями "ФЕРРОН" Цвет: красно-коричневый</t>
  </si>
  <si>
    <t xml:space="preserve">Феррон Классик   </t>
  </si>
  <si>
    <t xml:space="preserve">Предназначена для  защитно–декоративной обработки изделий из черных металлов, эксплуатирующихся как внутри помещений, так и в условиях открытой атмосферы. Металлические заборы и ограды, металлические ворота, решетки, гаражи и т.п. </t>
  </si>
  <si>
    <t>Феррон грунт Антикор</t>
  </si>
  <si>
    <t>Однокомпонентный быстросохнущий алкиднофенольный грунт для окраски ПО РЖАВЧИНЕ (не более 70 мкм) металлических поверхностей (в т. ч. стальных, углеродистых, нержавеющих, оцинкованных) , очистка которых затруднена: крупногабаритные изделия, сложный профиль обрабатываемой поверхноности, наличие плотно держащейся ржавчины, неблагоприятные погодные условия при нанесении. Цвет: красно-коричневый. серый.</t>
  </si>
  <si>
    <t>Феррон Цинкор</t>
  </si>
  <si>
    <t xml:space="preserve">Однокомпонентная акрилосодержащая  эмаль для  окраски  оцинкованных, черных и цветных металлов. Высокая стойкость к ультрафиолету, атмосферным и механическим воздействиям. Колеровка. Для покраски кровельной оцинкованной жести и шифера, стен и крыш ангаров, бытовок и др. Может быть нанесена на изделия из меди и алюминия, а так же на обработанные «Феррон грунт Антикор» и "Феррон Лак" конструкции из черных металлов. </t>
  </si>
  <si>
    <t>Феррон Хим</t>
  </si>
  <si>
    <t>Полиуретановая эмаль, предназначенная для окраски  металлических поверхностей. Стойкая к воздействию агрессивных веществ: масел, бензина, растворов кислот, щелочей, солей, растительных и животных жиров. Эмаль устойчива к истиранию и перепадам  температур.  Колеровка.   Для  защиты поверхностей, эксплуатирующихся внутри и снаружи помещений в условиях тяжелой промышленной атмосферы, для окраски технологического оборудования, поверхностей  станков и стальных металлических конструкций в машиностроении, энергетической промышленности, пищевой промышленности, резервуаров с технической водой и бассейнов</t>
  </si>
  <si>
    <t>Феррон Лак</t>
  </si>
  <si>
    <t xml:space="preserve">Однокомпонентный прозрачный полиуретановый лак. Стоек к воздействию агрессивных веществ: масел, бензина, растворов кислот, щелочей, солей, растительных и животных жиров, механическим воздействиям. Для защиты изделий из черных металлов от коррозии  в условиях агрессивной промышленной атмосферы. Лак может использоваться как в качестве самостоятельного покрытия по черному металлу (для внутренних работ), так и в системе покрытий «ФЕРРОН», для обеспечения дополнительной химической и антикоррозионной стойкости. </t>
  </si>
  <si>
    <t>70-100 мкм</t>
  </si>
  <si>
    <t>Феррон Профи</t>
  </si>
  <si>
    <t>Двухкомпонентная атмосферостойкая полиуретановая эмаль, предназначена для окраски и защиты металлических поверхностей, эксплуатирующихся в жестких условиях. Высокая стойкость к ультрафиолету, атмосферным и механическим воздействиям. Колеровка. Для окраски и защиты металлических поверхностей, в том числе подвергающихся воздействию агрессивных газов и паров, бензина и минерального масла, а так же для покраски подводной части и зоны переменной ватерлинии (ПВЛ) опор мостов и причалов, судов, плавучих доков, бассейнов и т.д., эксплуатирующихся в речной и морской воде.</t>
  </si>
  <si>
    <t xml:space="preserve">Герметизирующие, Гидроизоляционные и Кровельные материалы </t>
  </si>
  <si>
    <t>Герметик "Полиурефлекс", текучий</t>
  </si>
  <si>
    <r>
      <t xml:space="preserve">Двухкомпонентный текучий отверждающийся  полиуретановый герметик на основе синтетических каучуков. Влаго и паро непроницаем, стоек к атмосферным и механическим воздействиям.  Применяется для  гидроизоляции, герметизации и ремонта деформационных швов, заливки трещин бетонных полов,покрытий аэродромов и дорог, мостовых сооружений, для  обмазочной гидроизоляции в подвалах, на чердаках, для полов, стен тоннелей (в т. ч. на гибкую армосетку), кровли и приклеивания рулонных кровельных материалов. </t>
    </r>
    <r>
      <rPr>
        <u val="single"/>
        <sz val="14"/>
        <rFont val="Arial Cyr"/>
        <family val="2"/>
      </rPr>
      <t>Фасовка 12 кг</t>
    </r>
  </si>
  <si>
    <t>кг.</t>
  </si>
  <si>
    <t>Герметик "Полиурефлекс", М/П</t>
  </si>
  <si>
    <r>
      <t xml:space="preserve">Двухкомпонентный отверждающийся  полиуретановый герметик белого цвета. Влаго и паронепроницаем, стоек к атмосферным и механическим воздействиям, эластичный.Применяется для заделки и герметизации стыков между панелями в промышленном и гражданском строительстве. </t>
    </r>
    <r>
      <rPr>
        <u val="single"/>
        <sz val="14"/>
        <rFont val="Arial Cyr"/>
        <family val="2"/>
      </rPr>
      <t>Фасовка 12 кг</t>
    </r>
  </si>
  <si>
    <t xml:space="preserve">Герметик Soudalflex </t>
  </si>
  <si>
    <t>Однокомпонентный высокомодульный полиуретановый герметик для заполнения швов.</t>
  </si>
  <si>
    <t>600г</t>
  </si>
  <si>
    <t>туба</t>
  </si>
  <si>
    <t>Шпатлевка "Полиурефлекс"</t>
  </si>
  <si>
    <t>Трехкомпонентный материал для ремонта и выравнивания бетонных полов. Может быть  нанесен слоем от 1мм до 2см. Образует химически- и влагостойкое непылящее покрытие, выдерживающее высокие механические нагрузки. Возможно применение по влажному и свежеуложенному бетону. Используется как в качестве ремонтного состава (шпатлевки), так и в качестве самостоятельного покрытия на бетонные полы (полимерная стяжка), в т.ч.  для ускорения межоперационного цикла при нанесении на свежеуложенный бетон полиуретановых и эпоксидных материалов.</t>
  </si>
  <si>
    <t>Кровельный материал "Гидроизолон"</t>
  </si>
  <si>
    <t>Материал изготовлен на основе полиэфирных соединений с добавлением пластификаторов, наполнителей, целевых добавок. Представляет собой двухкомпонентный состав и состоит из основной пасты и отвердителя. Кровельный полиуретановый  материал применяется для устройства и ремонта кровли, в том числе мягкой, герметизации и гидроизоляции металлических, железобетонных и других конструкций</t>
  </si>
  <si>
    <t>Гидроизоляционный состав "Гидроизолон"</t>
  </si>
  <si>
    <t>Двухкомпонентная полимерная композиция,  предназначенная для устройства промежуточной гидроизоляции.  Обеспечивает качественную и долговечную, эластичную гидроизоляцию.  Также используется для связывания старой и новой бетонной стяжки.  Позволяет уменьшить толщину стяжки.</t>
  </si>
  <si>
    <t>0,5 мм</t>
  </si>
  <si>
    <t>Состав для блокировки масленых пятен</t>
  </si>
  <si>
    <t>Двухкомпонентный специальный состав,  предназначенный для блокировки  масляных пятне различного происхождения в бетонных поверхностях. Применяется для подготовки бетонных оснований, содержащих в себе масляные пятна,  перед нанесением каких-либо покрытий.</t>
  </si>
  <si>
    <t>Общестроительные ЛКМ.</t>
  </si>
  <si>
    <r>
      <t>"</t>
    </r>
    <r>
      <rPr>
        <b/>
        <u val="single"/>
        <sz val="19"/>
        <rFont val="Arial Cyr"/>
        <family val="2"/>
      </rPr>
      <t>ПФ-115</t>
    </r>
    <r>
      <rPr>
        <b/>
        <sz val="19"/>
        <rFont val="Arial Cyr"/>
        <family val="2"/>
      </rPr>
      <t>"                                                                                                                                                                                                                  эмаль</t>
    </r>
  </si>
  <si>
    <r>
      <t xml:space="preserve">Алкидная эмаль.  По ТУ                                                                                                                            </t>
    </r>
    <r>
      <rPr>
        <u val="single"/>
        <sz val="20"/>
        <rFont val="Arial Cyr"/>
        <family val="2"/>
      </rPr>
      <t>(Фасовка  50, 200 кг.)</t>
    </r>
  </si>
  <si>
    <t>Для внутренних и наружных работ.</t>
  </si>
  <si>
    <t>от 1000 кг 38,94 руб.</t>
  </si>
  <si>
    <r>
      <t>"</t>
    </r>
    <r>
      <rPr>
        <b/>
        <u val="single"/>
        <sz val="19"/>
        <rFont val="Arial Cyr"/>
        <family val="2"/>
      </rPr>
      <t>ПФ-115</t>
    </r>
    <r>
      <rPr>
        <b/>
        <sz val="19"/>
        <rFont val="Arial Cyr"/>
        <family val="2"/>
      </rPr>
      <t>"                                                                                                                                                                                                           эмаль</t>
    </r>
  </si>
  <si>
    <r>
      <t xml:space="preserve">Алкидная эмаль.  По ГОСТу                                                                                                                            </t>
    </r>
    <r>
      <rPr>
        <u val="single"/>
        <sz val="20"/>
        <rFont val="Arial Cyr"/>
        <family val="2"/>
      </rPr>
      <t>(Фасовка 20, 40, 200 кг.)</t>
    </r>
  </si>
  <si>
    <t>от 40 кг 55,46 руб.</t>
  </si>
  <si>
    <r>
      <t>"</t>
    </r>
    <r>
      <rPr>
        <b/>
        <u val="single"/>
        <sz val="19"/>
        <rFont val="Arial Cyr"/>
        <family val="2"/>
      </rPr>
      <t>ДСС</t>
    </r>
    <r>
      <rPr>
        <b/>
        <sz val="19"/>
        <rFont val="Arial Cyr"/>
        <family val="2"/>
      </rPr>
      <t>"                                                                                                                                                                                                                          эмаль</t>
    </r>
  </si>
  <si>
    <r>
      <t xml:space="preserve">Дорожно-разметочная эмаль, устойчива к растворам солей.                                                                    </t>
    </r>
    <r>
      <rPr>
        <u val="single"/>
        <sz val="20"/>
        <rFont val="Arial Cyr"/>
        <family val="2"/>
      </rPr>
      <t>(Фасовка  50, 200 кг.)</t>
    </r>
  </si>
  <si>
    <t>Для нанесения разметки на асфальтовые поверхности дорог, шоссе, тротуаров, покраски бордюров и т.д.</t>
  </si>
  <si>
    <t>от 50 кг 105,61 руб.</t>
  </si>
  <si>
    <t xml:space="preserve">    Клей Универсальный</t>
  </si>
  <si>
    <r>
      <t xml:space="preserve">Клей однокомпонентный, органорастворимый на основе синтетических каучуков                                                                                        </t>
    </r>
    <r>
      <rPr>
        <u val="single"/>
        <sz val="20"/>
        <rFont val="Arial Cyr"/>
        <family val="2"/>
      </rPr>
      <t>(Фасовка 20, 40 кг)</t>
    </r>
  </si>
  <si>
    <t>Для приклеивания бетона, металла, дерева, паркета и т.д.</t>
  </si>
  <si>
    <t>от 20 кг 79,06 руб.</t>
  </si>
  <si>
    <t>Мастика клеящая</t>
  </si>
  <si>
    <r>
      <t xml:space="preserve">Водная, на акриловых пленкообразующих.                                                                                         </t>
    </r>
    <r>
      <rPr>
        <u val="single"/>
        <sz val="20"/>
        <rFont val="Arial Cyr"/>
        <family val="2"/>
      </rPr>
      <t>(Фасовка 10 кг)</t>
    </r>
  </si>
  <si>
    <t>Для приклеивания линолеума, ковролина, других рулонных и плиточных материалов.</t>
  </si>
  <si>
    <t>76,70 руб.</t>
  </si>
  <si>
    <t>Пропитка для дерева</t>
  </si>
  <si>
    <r>
      <t xml:space="preserve">Алкидная цветная пропитка для деревянных поверхностей.                                                            </t>
    </r>
    <r>
      <rPr>
        <u val="single"/>
        <sz val="20"/>
        <rFont val="Arial Cyr"/>
        <family val="2"/>
      </rPr>
      <t>(Фасовка от 50 кг.)Алкидная цветная пропитка для деревянных поверхностей.                                                            (Фасовка от 50 кг.)</t>
    </r>
  </si>
  <si>
    <t>Для защиты и декоративной отделки древесины, внутри и  снаружи помещений.</t>
  </si>
  <si>
    <t>59,00 руб.</t>
  </si>
  <si>
    <t>Растворитель</t>
  </si>
  <si>
    <r>
      <t xml:space="preserve">Специальная смесь растворителей.                                                                                                      </t>
    </r>
    <r>
      <rPr>
        <u val="single"/>
        <sz val="20"/>
        <rFont val="Arial Cyr"/>
        <family val="2"/>
      </rPr>
      <t>(Фасовка 40 литров)Специальная смесь растворителей.                                                                                                      (Фасовка 40 литров)</t>
    </r>
  </si>
  <si>
    <t>Для разбавления материалов систем "АКРИАЛ+", "ДСС-КАСКАД"</t>
  </si>
  <si>
    <t>60,18 руб.</t>
  </si>
  <si>
    <t>Наполнители для полимерных составов</t>
  </si>
  <si>
    <t>Песок кварцевый</t>
  </si>
  <si>
    <t>Сухой, прокаленный кварцевый песок для наполнения полимерных материалов. Бумажный мешок 50кг</t>
  </si>
  <si>
    <t>0,1-0,2мм</t>
  </si>
  <si>
    <t>от 1 т</t>
  </si>
  <si>
    <t>0,8-1,2мм</t>
  </si>
  <si>
    <t>Моющее средство.</t>
  </si>
  <si>
    <t>Синтетическое моющее средство</t>
  </si>
  <si>
    <t>Щелочное концентрированное  средство. Может быть использовано для мытья полимерных полов ( в т.ч.серии "Р-ПУ")</t>
  </si>
  <si>
    <t>Мойка полимерных полов, оборуд., трубопроводов, блоков розлива, тары на молочной, масложировой, дрожжевой, пивобезалк., ликероводочной, мясо- и рыбоперераб.кондитер.и т.д</t>
  </si>
  <si>
    <t>94,4 руб.</t>
  </si>
  <si>
    <t>Песок декоративный</t>
  </si>
  <si>
    <t>Декоративный кварцевый песок для устройства высоко наполненных полимерных покрытий.  Бумажный мешок 50кг</t>
  </si>
  <si>
    <t>от30р.</t>
  </si>
  <si>
    <t>Маршалит (кв. пыль)</t>
  </si>
  <si>
    <t>Кварцевая пыль для наполнения полимерных материалов. Бумажный мешок 50кг</t>
  </si>
  <si>
    <t>Растворители</t>
  </si>
  <si>
    <t>Растворитель для "Полиурефлекс"</t>
  </si>
  <si>
    <t>Для регулирования вязкости полиуретановых материалов.</t>
  </si>
  <si>
    <t>л</t>
  </si>
  <si>
    <t>Растворитель для "Полиэпофлекс"</t>
  </si>
  <si>
    <t>Для регулирования вязкости эпоксидных материалов.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</si>
</sst>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[$р.-419];\-#,##0[$р.-419]"/>
    <numFmt numFmtId="167" formatCode="#,##0.00&quot;р.&quot;;\-#,##0.00&quot;р.&quot;"/>
    <numFmt numFmtId="168" formatCode="#,##0&quot;р.&quot;;[RED]\-#,##0&quot;р.&quot;"/>
    <numFmt numFmtId="169" formatCode="_-* #,##0.00&quot;р.&quot;_-;\-* #,##0.00&quot;р.&quot;_-;_-* \-??&quot;р.&quot;_-;_-@_-"/>
    <numFmt numFmtId="170" formatCode="0.0"/>
    <numFmt numFmtId="171" formatCode="#,##0.00[$р.-419];\-#,##0.00[$р.-419]"/>
  </numFmts>
  <fonts count="31">
    <font>
      <sz val="10"/>
      <name val="Arial"/>
      <family val="2"/>
    </font>
    <font>
      <b/>
      <sz val="22"/>
      <name val="Arial Cyr"/>
      <family val="2"/>
    </font>
    <font>
      <b/>
      <sz val="16"/>
      <name val="Arial"/>
      <family val="2"/>
    </font>
    <font>
      <b/>
      <sz val="32"/>
      <color indexed="8"/>
      <name val="Arial CYR"/>
      <family val="2"/>
    </font>
    <font>
      <b/>
      <sz val="24"/>
      <color indexed="8"/>
      <name val="Arial CYR"/>
      <family val="2"/>
    </font>
    <font>
      <b/>
      <sz val="20"/>
      <name val="Arial Cyr"/>
      <family val="2"/>
    </font>
    <font>
      <sz val="14"/>
      <name val="Arial"/>
      <family val="2"/>
    </font>
    <font>
      <b/>
      <sz val="20"/>
      <name val="Arial"/>
      <family val="2"/>
    </font>
    <font>
      <sz val="14"/>
      <name val="Arial Cyr"/>
      <family val="2"/>
    </font>
    <font>
      <b/>
      <sz val="20"/>
      <color indexed="8"/>
      <name val="Arial Cyr"/>
      <family val="2"/>
    </font>
    <font>
      <b/>
      <sz val="24"/>
      <name val="Arial Cyr"/>
      <family val="2"/>
    </font>
    <font>
      <b/>
      <sz val="19"/>
      <name val="Arial Cyr"/>
      <family val="2"/>
    </font>
    <font>
      <u val="single"/>
      <sz val="14"/>
      <name val="Arial Cyr"/>
      <family val="2"/>
    </font>
    <font>
      <b/>
      <sz val="32"/>
      <name val="Arial Cyr"/>
      <family val="2"/>
    </font>
    <font>
      <b/>
      <sz val="32"/>
      <color indexed="10"/>
      <name val="Arial Cyr"/>
      <family val="2"/>
    </font>
    <font>
      <b/>
      <sz val="14"/>
      <name val="Arial Cyr"/>
      <family val="2"/>
    </font>
    <font>
      <sz val="10"/>
      <name val="Mangal"/>
      <family val="2"/>
    </font>
    <font>
      <b/>
      <sz val="28"/>
      <color indexed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b/>
      <sz val="22"/>
      <color indexed="9"/>
      <name val="Arial CYR"/>
      <family val="2"/>
    </font>
    <font>
      <sz val="20"/>
      <name val="Arial Cyr"/>
      <family val="2"/>
    </font>
    <font>
      <b/>
      <sz val="28"/>
      <color indexed="9"/>
      <name val="Arial CYR"/>
      <family val="2"/>
    </font>
    <font>
      <b/>
      <u val="single"/>
      <sz val="19"/>
      <name val="Arial Cyr"/>
      <family val="2"/>
    </font>
    <font>
      <u val="single"/>
      <sz val="20"/>
      <name val="Arial Cyr"/>
      <family val="2"/>
    </font>
    <font>
      <b/>
      <sz val="28"/>
      <name val="Arial Cyr"/>
      <family val="2"/>
    </font>
    <font>
      <b/>
      <u val="single"/>
      <sz val="20"/>
      <name val="Arial Cyr"/>
      <family val="2"/>
    </font>
    <font>
      <sz val="18"/>
      <name val="Arial Cyr"/>
      <family val="2"/>
    </font>
    <font>
      <sz val="10"/>
      <name val="Arial Cyr"/>
      <family val="2"/>
    </font>
    <font>
      <b/>
      <sz val="18"/>
      <name val="Arial Cyr"/>
      <family val="2"/>
    </font>
    <font>
      <sz val="36"/>
      <color indexed="17"/>
      <name val="Arial Black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16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3" borderId="1" xfId="0" applyFont="1" applyFill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justify" vertical="center" wrapText="1"/>
    </xf>
    <xf numFmtId="164" fontId="7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4" fontId="8" fillId="0" borderId="4" xfId="0" applyFont="1" applyBorder="1" applyAlignment="1">
      <alignment horizontal="justify" vertical="center" wrapText="1"/>
    </xf>
    <xf numFmtId="164" fontId="6" fillId="0" borderId="4" xfId="0" applyFont="1" applyBorder="1" applyAlignment="1">
      <alignment horizontal="justify" vertical="center" wrapText="1"/>
    </xf>
    <xf numFmtId="164" fontId="9" fillId="0" borderId="4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justify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8" fillId="0" borderId="2" xfId="0" applyFont="1" applyBorder="1" applyAlignment="1">
      <alignment horizontal="justify" vertical="center" wrapText="1"/>
    </xf>
    <xf numFmtId="164" fontId="10" fillId="3" borderId="2" xfId="0" applyFont="1" applyFill="1" applyBorder="1" applyAlignment="1">
      <alignment horizontal="left" vertical="center" wrapText="1"/>
    </xf>
    <xf numFmtId="164" fontId="11" fillId="0" borderId="2" xfId="0" applyFont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left" vertical="center" wrapText="1"/>
    </xf>
    <xf numFmtId="164" fontId="13" fillId="2" borderId="2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 horizontal="left" vertical="center" wrapText="1"/>
    </xf>
    <xf numFmtId="164" fontId="11" fillId="5" borderId="2" xfId="0" applyFont="1" applyFill="1" applyBorder="1" applyAlignment="1">
      <alignment horizontal="center" vertical="center" wrapText="1"/>
    </xf>
    <xf numFmtId="164" fontId="15" fillId="5" borderId="2" xfId="0" applyFont="1" applyFill="1" applyBorder="1" applyAlignment="1">
      <alignment horizontal="left" vertical="center" wrapText="1"/>
    </xf>
    <xf numFmtId="164" fontId="5" fillId="5" borderId="2" xfId="0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169" fontId="5" fillId="5" borderId="2" xfId="17" applyFont="1" applyFill="1" applyBorder="1" applyAlignment="1" applyProtection="1">
      <alignment horizontal="center" vertical="center" wrapText="1"/>
      <protection/>
    </xf>
    <xf numFmtId="169" fontId="5" fillId="5" borderId="2" xfId="17" applyFont="1" applyFill="1" applyBorder="1" applyAlignment="1" applyProtection="1">
      <alignment horizontal="left" vertical="center" wrapText="1"/>
      <protection/>
    </xf>
    <xf numFmtId="164" fontId="10" fillId="4" borderId="2" xfId="0" applyFont="1" applyFill="1" applyBorder="1" applyAlignment="1">
      <alignment horizontal="left" vertical="center" wrapText="1"/>
    </xf>
    <xf numFmtId="164" fontId="15" fillId="5" borderId="2" xfId="0" applyFont="1" applyFill="1" applyBorder="1" applyAlignment="1">
      <alignment vertical="center" wrapText="1"/>
    </xf>
    <xf numFmtId="168" fontId="11" fillId="2" borderId="2" xfId="0" applyNumberFormat="1" applyFont="1" applyFill="1" applyBorder="1" applyAlignment="1">
      <alignment horizontal="center" vertical="center" wrapText="1"/>
    </xf>
    <xf numFmtId="169" fontId="11" fillId="5" borderId="2" xfId="17" applyFont="1" applyFill="1" applyBorder="1" applyAlignment="1" applyProtection="1">
      <alignment horizontal="center" vertical="center" wrapText="1"/>
      <protection/>
    </xf>
    <xf numFmtId="170" fontId="11" fillId="5" borderId="2" xfId="0" applyNumberFormat="1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17" fillId="2" borderId="2" xfId="0" applyFont="1" applyFill="1" applyBorder="1" applyAlignment="1">
      <alignment horizontal="center" vertical="center" wrapText="1"/>
    </xf>
    <xf numFmtId="169" fontId="5" fillId="0" borderId="2" xfId="17" applyFont="1" applyFill="1" applyBorder="1" applyAlignment="1" applyProtection="1">
      <alignment horizontal="left" vertical="center" wrapText="1"/>
      <protection/>
    </xf>
    <xf numFmtId="171" fontId="5" fillId="0" borderId="2" xfId="0" applyNumberFormat="1" applyFont="1" applyBorder="1" applyAlignment="1">
      <alignment horizontal="center" vertical="center" wrapText="1"/>
    </xf>
    <xf numFmtId="171" fontId="5" fillId="0" borderId="4" xfId="0" applyNumberFormat="1" applyFont="1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20" fillId="2" borderId="2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22" fillId="2" borderId="2" xfId="0" applyFont="1" applyFill="1" applyBorder="1" applyAlignment="1">
      <alignment horizontal="center" vertical="center" wrapText="1"/>
    </xf>
    <xf numFmtId="164" fontId="22" fillId="2" borderId="7" xfId="0" applyFont="1" applyFill="1" applyBorder="1" applyAlignment="1">
      <alignment horizontal="center" vertical="center" wrapText="1"/>
    </xf>
    <xf numFmtId="164" fontId="22" fillId="2" borderId="8" xfId="0" applyFont="1" applyFill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25" fillId="2" borderId="7" xfId="0" applyFont="1" applyFill="1" applyBorder="1" applyAlignment="1">
      <alignment horizontal="center" vertical="center" wrapText="1"/>
    </xf>
    <xf numFmtId="164" fontId="25" fillId="2" borderId="8" xfId="0" applyFont="1" applyFill="1" applyBorder="1" applyAlignment="1">
      <alignment horizontal="center" vertical="center" wrapText="1"/>
    </xf>
    <xf numFmtId="164" fontId="26" fillId="0" borderId="2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left"/>
    </xf>
    <xf numFmtId="164" fontId="5" fillId="0" borderId="0" xfId="0" applyFont="1" applyFill="1" applyBorder="1" applyAlignment="1">
      <alignment horizontal="right" vertical="center" wrapText="1"/>
    </xf>
    <xf numFmtId="164" fontId="28" fillId="2" borderId="0" xfId="0" applyFont="1" applyFill="1" applyAlignment="1">
      <alignment/>
    </xf>
    <xf numFmtId="164" fontId="29" fillId="0" borderId="0" xfId="0" applyFont="1" applyBorder="1" applyAlignment="1">
      <alignment horizontal="center"/>
    </xf>
    <xf numFmtId="164" fontId="29" fillId="2" borderId="0" xfId="0" applyFont="1" applyFill="1" applyAlignment="1">
      <alignment horizontal="center"/>
    </xf>
    <xf numFmtId="164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180975</xdr:rowOff>
    </xdr:from>
    <xdr:to>
      <xdr:col>1</xdr:col>
      <xdr:colOff>476250</xdr:colOff>
      <xdr:row>2</xdr:row>
      <xdr:rowOff>171450</xdr:rowOff>
    </xdr:to>
    <xdr:sp>
      <xdr:nvSpPr>
        <xdr:cNvPr id="1" name="Автофигура 8"/>
        <xdr:cNvSpPr>
          <a:spLocks/>
        </xdr:cNvSpPr>
      </xdr:nvSpPr>
      <xdr:spPr>
        <a:xfrm>
          <a:off x="390525" y="180975"/>
          <a:ext cx="3000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3600" b="0" i="0" u="none" baseline="0">
              <a:solidFill>
                <a:srgbClr val="008000"/>
              </a:solidFill>
            </a:rPr>
            <a:t>КРАССНАБ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="50" zoomScaleNormal="50" zoomScaleSheetLayoutView="50" workbookViewId="0" topLeftCell="A11">
      <selection activeCell="F16" sqref="F16"/>
    </sheetView>
  </sheetViews>
  <sheetFormatPr defaultColWidth="9.140625" defaultRowHeight="12.75"/>
  <cols>
    <col min="1" max="1" width="43.7109375" style="0" customWidth="1"/>
    <col min="2" max="2" width="132.57421875" style="0" customWidth="1"/>
    <col min="3" max="3" width="20.28125" style="0" customWidth="1"/>
    <col min="4" max="4" width="16.140625" style="0" customWidth="1"/>
    <col min="5" max="5" width="14.7109375" style="1" customWidth="1"/>
    <col min="6" max="6" width="21.28125" style="0" customWidth="1"/>
    <col min="7" max="16384" width="8.7109375" style="0" customWidth="1"/>
  </cols>
  <sheetData>
    <row r="1" spans="1:6" ht="36.75" customHeight="1">
      <c r="A1" s="2" t="s">
        <v>0</v>
      </c>
      <c r="B1" s="2"/>
      <c r="C1" s="2"/>
      <c r="D1" s="2"/>
      <c r="E1" s="2"/>
      <c r="F1" s="2"/>
    </row>
    <row r="2" spans="1:6" ht="20.25" customHeight="1">
      <c r="A2" s="2"/>
      <c r="B2" s="2"/>
      <c r="C2" s="2"/>
      <c r="D2" s="2"/>
      <c r="E2" s="2"/>
      <c r="F2" s="2"/>
    </row>
    <row r="3" spans="1:6" ht="21" customHeight="1">
      <c r="A3" s="2"/>
      <c r="B3" s="2"/>
      <c r="C3" s="2"/>
      <c r="D3" s="2"/>
      <c r="E3" s="2"/>
      <c r="F3" s="2"/>
    </row>
    <row r="4" spans="1:6" ht="30.75" customHeight="1">
      <c r="A4" s="2"/>
      <c r="B4" s="2"/>
      <c r="C4" s="2"/>
      <c r="D4" s="2"/>
      <c r="E4" s="2"/>
      <c r="F4" s="2"/>
    </row>
    <row r="5" spans="1:6" ht="84.75" customHeight="1">
      <c r="A5" s="3" t="s">
        <v>1</v>
      </c>
      <c r="B5" s="3" t="s">
        <v>2</v>
      </c>
      <c r="C5" s="3" t="s">
        <v>3</v>
      </c>
      <c r="D5" s="4" t="s">
        <v>4</v>
      </c>
      <c r="E5" s="5" t="s">
        <v>5</v>
      </c>
      <c r="F5" s="3" t="s">
        <v>6</v>
      </c>
    </row>
    <row r="6" spans="1:6" ht="44.25" customHeight="1">
      <c r="A6" s="6" t="s">
        <v>7</v>
      </c>
      <c r="B6" s="6"/>
      <c r="C6" s="6"/>
      <c r="D6" s="6"/>
      <c r="E6" s="6"/>
      <c r="F6" s="6"/>
    </row>
    <row r="7" spans="1:6" ht="41.25" customHeight="1">
      <c r="A7" s="7" t="s">
        <v>8</v>
      </c>
      <c r="B7" s="7"/>
      <c r="C7" s="7"/>
      <c r="D7" s="7"/>
      <c r="E7" s="7"/>
      <c r="F7" s="7"/>
    </row>
    <row r="8" spans="1:6" ht="95.25" customHeight="1">
      <c r="A8" s="8" t="s">
        <v>9</v>
      </c>
      <c r="B8" s="9" t="s">
        <v>10</v>
      </c>
      <c r="C8" s="10" t="s">
        <v>11</v>
      </c>
      <c r="D8" s="11">
        <v>0.25</v>
      </c>
      <c r="E8" s="12">
        <v>250</v>
      </c>
      <c r="F8" s="13">
        <f>D8*E8</f>
        <v>62.5</v>
      </c>
    </row>
    <row r="9" spans="1:6" ht="105.75" customHeight="1">
      <c r="A9" s="8" t="s">
        <v>12</v>
      </c>
      <c r="B9" s="9" t="s">
        <v>13</v>
      </c>
      <c r="C9" s="10" t="s">
        <v>14</v>
      </c>
      <c r="D9" s="11">
        <v>0.35</v>
      </c>
      <c r="E9" s="12">
        <v>285</v>
      </c>
      <c r="F9" s="13">
        <f>D9*E9</f>
        <v>99.75</v>
      </c>
    </row>
    <row r="10" spans="1:6" ht="41.25" customHeight="1">
      <c r="A10" s="7" t="s">
        <v>15</v>
      </c>
      <c r="B10" s="7"/>
      <c r="C10" s="7"/>
      <c r="D10" s="7"/>
      <c r="E10" s="7"/>
      <c r="F10" s="7"/>
    </row>
    <row r="11" spans="1:6" ht="102.75" customHeight="1">
      <c r="A11" s="8" t="s">
        <v>16</v>
      </c>
      <c r="B11" s="14" t="s">
        <v>17</v>
      </c>
      <c r="C11" s="10" t="s">
        <v>18</v>
      </c>
      <c r="D11" s="11">
        <v>0.35</v>
      </c>
      <c r="E11" s="12">
        <v>310</v>
      </c>
      <c r="F11" s="13">
        <f aca="true" t="shared" si="0" ref="F11:F16">D11*E11</f>
        <v>108.5</v>
      </c>
    </row>
    <row r="12" spans="1:6" ht="111.75" customHeight="1">
      <c r="A12" s="8" t="s">
        <v>19</v>
      </c>
      <c r="B12" s="15" t="s">
        <v>20</v>
      </c>
      <c r="C12" s="10" t="s">
        <v>18</v>
      </c>
      <c r="D12" s="11">
        <v>0.2</v>
      </c>
      <c r="E12" s="12">
        <v>860</v>
      </c>
      <c r="F12" s="13">
        <f t="shared" si="0"/>
        <v>172</v>
      </c>
    </row>
    <row r="13" spans="1:6" ht="113.25" customHeight="1">
      <c r="A13" s="8" t="s">
        <v>21</v>
      </c>
      <c r="B13" s="14" t="s">
        <v>22</v>
      </c>
      <c r="C13" s="10" t="s">
        <v>18</v>
      </c>
      <c r="D13" s="11">
        <v>0.35</v>
      </c>
      <c r="E13" s="12">
        <v>305</v>
      </c>
      <c r="F13" s="13">
        <f t="shared" si="0"/>
        <v>106.75</v>
      </c>
    </row>
    <row r="14" spans="1:6" ht="119.25" customHeight="1">
      <c r="A14" s="8" t="s">
        <v>23</v>
      </c>
      <c r="B14" s="14" t="s">
        <v>24</v>
      </c>
      <c r="C14" s="10" t="s">
        <v>25</v>
      </c>
      <c r="D14" s="11">
        <v>0.35</v>
      </c>
      <c r="E14" s="12">
        <v>355</v>
      </c>
      <c r="F14" s="13">
        <f t="shared" si="0"/>
        <v>124.24999999999999</v>
      </c>
    </row>
    <row r="15" spans="1:6" ht="111.75" customHeight="1">
      <c r="A15" s="16" t="s">
        <v>26</v>
      </c>
      <c r="B15" s="14" t="s">
        <v>27</v>
      </c>
      <c r="C15" s="17" t="s">
        <v>28</v>
      </c>
      <c r="D15" s="11">
        <v>1.5</v>
      </c>
      <c r="E15" s="12">
        <v>295</v>
      </c>
      <c r="F15" s="13">
        <v>422.5</v>
      </c>
    </row>
    <row r="16" spans="1:6" ht="111.75" customHeight="1">
      <c r="A16" s="16" t="s">
        <v>29</v>
      </c>
      <c r="B16" s="14" t="s">
        <v>30</v>
      </c>
      <c r="C16" s="17" t="s">
        <v>31</v>
      </c>
      <c r="D16" s="11">
        <v>4.5</v>
      </c>
      <c r="E16" s="12">
        <v>175</v>
      </c>
      <c r="F16" s="13">
        <f t="shared" si="0"/>
        <v>787.5</v>
      </c>
    </row>
    <row r="17" spans="1:6" ht="36.75" customHeight="1">
      <c r="A17" s="7" t="s">
        <v>32</v>
      </c>
      <c r="B17" s="7"/>
      <c r="C17" s="7"/>
      <c r="D17" s="7"/>
      <c r="E17" s="7"/>
      <c r="F17" s="7"/>
    </row>
    <row r="18" spans="1:6" ht="98.25" customHeight="1">
      <c r="A18" s="17" t="s">
        <v>33</v>
      </c>
      <c r="B18" s="15" t="s">
        <v>34</v>
      </c>
      <c r="C18" s="17" t="s">
        <v>35</v>
      </c>
      <c r="D18" s="11">
        <v>1.5</v>
      </c>
      <c r="E18" s="18">
        <v>195</v>
      </c>
      <c r="F18" s="13">
        <f>D18*E18</f>
        <v>292.5</v>
      </c>
    </row>
    <row r="19" spans="1:6" ht="36.75" customHeight="1">
      <c r="A19" s="6" t="s">
        <v>36</v>
      </c>
      <c r="B19" s="6"/>
      <c r="C19" s="6"/>
      <c r="D19" s="6"/>
      <c r="E19" s="6"/>
      <c r="F19" s="6"/>
    </row>
    <row r="20" spans="1:6" ht="8.25" customHeight="1">
      <c r="A20" s="6"/>
      <c r="B20" s="6"/>
      <c r="C20" s="6"/>
      <c r="D20" s="6"/>
      <c r="E20" s="6"/>
      <c r="F20" s="6"/>
    </row>
    <row r="21" spans="1:6" ht="42.75" customHeight="1">
      <c r="A21" s="7" t="s">
        <v>8</v>
      </c>
      <c r="B21" s="7"/>
      <c r="C21" s="7"/>
      <c r="D21" s="7"/>
      <c r="E21" s="7"/>
      <c r="F21" s="7"/>
    </row>
    <row r="22" spans="1:9" ht="110.25" customHeight="1">
      <c r="A22" s="19" t="s">
        <v>37</v>
      </c>
      <c r="B22" s="20" t="s">
        <v>38</v>
      </c>
      <c r="C22" s="10" t="s">
        <v>11</v>
      </c>
      <c r="D22" s="11">
        <v>0.2</v>
      </c>
      <c r="E22" s="21">
        <v>165</v>
      </c>
      <c r="F22" s="13">
        <f>D22*E22</f>
        <v>33</v>
      </c>
      <c r="I22" s="22"/>
    </row>
    <row r="23" spans="1:9" ht="107.25" customHeight="1">
      <c r="A23" s="19" t="s">
        <v>39</v>
      </c>
      <c r="B23" s="20" t="s">
        <v>40</v>
      </c>
      <c r="C23" s="10" t="s">
        <v>41</v>
      </c>
      <c r="D23" s="11">
        <v>0.2</v>
      </c>
      <c r="E23" s="21">
        <v>175</v>
      </c>
      <c r="F23" s="13">
        <f>D23*E23</f>
        <v>35</v>
      </c>
      <c r="I23" s="22"/>
    </row>
    <row r="24" spans="1:6" ht="107.25" customHeight="1">
      <c r="A24" s="19" t="s">
        <v>42</v>
      </c>
      <c r="B24" s="23" t="s">
        <v>43</v>
      </c>
      <c r="C24" s="10" t="s">
        <v>14</v>
      </c>
      <c r="D24" s="11">
        <v>0.25</v>
      </c>
      <c r="E24" s="12">
        <v>175</v>
      </c>
      <c r="F24" s="13">
        <f>D24*E24</f>
        <v>43.75</v>
      </c>
    </row>
    <row r="25" spans="1:6" ht="41.25" customHeight="1">
      <c r="A25" s="24" t="s">
        <v>15</v>
      </c>
      <c r="B25" s="24"/>
      <c r="C25" s="24"/>
      <c r="D25" s="24"/>
      <c r="E25" s="24"/>
      <c r="F25" s="24"/>
    </row>
    <row r="26" spans="1:6" ht="96.75" customHeight="1">
      <c r="A26" s="19" t="s">
        <v>44</v>
      </c>
      <c r="B26" s="23" t="s">
        <v>45</v>
      </c>
      <c r="C26" s="10" t="s">
        <v>46</v>
      </c>
      <c r="D26" s="11">
        <v>0.35</v>
      </c>
      <c r="E26" s="12">
        <v>195</v>
      </c>
      <c r="F26" s="13">
        <f>D26*E26</f>
        <v>68.25</v>
      </c>
    </row>
    <row r="27" spans="1:6" ht="30" customHeight="1">
      <c r="A27" s="6" t="s">
        <v>47</v>
      </c>
      <c r="B27" s="6"/>
      <c r="C27" s="6"/>
      <c r="D27" s="6"/>
      <c r="E27" s="6"/>
      <c r="F27" s="6"/>
    </row>
    <row r="28" spans="1:6" ht="24.75" customHeight="1">
      <c r="A28" s="6"/>
      <c r="B28" s="6"/>
      <c r="C28" s="6"/>
      <c r="D28" s="6"/>
      <c r="E28" s="6"/>
      <c r="F28" s="6"/>
    </row>
    <row r="29" spans="1:6" ht="38.25" customHeight="1">
      <c r="A29" s="7" t="s">
        <v>8</v>
      </c>
      <c r="B29" s="7"/>
      <c r="C29" s="7"/>
      <c r="D29" s="7"/>
      <c r="E29" s="7"/>
      <c r="F29" s="7"/>
    </row>
    <row r="30" spans="1:6" ht="87.75" customHeight="1">
      <c r="A30" s="25" t="s">
        <v>48</v>
      </c>
      <c r="B30" s="23" t="s">
        <v>49</v>
      </c>
      <c r="C30" s="10" t="s">
        <v>41</v>
      </c>
      <c r="D30" s="11">
        <v>0.25</v>
      </c>
      <c r="E30" s="26">
        <v>185</v>
      </c>
      <c r="F30" s="13">
        <f aca="true" t="shared" si="1" ref="F30:F39">D30*E30</f>
        <v>46.25</v>
      </c>
    </row>
    <row r="31" ht="86.25" customHeight="1" hidden="1"/>
    <row r="32" spans="1:6" ht="86.25" customHeight="1">
      <c r="A32" s="25" t="s">
        <v>50</v>
      </c>
      <c r="B32" s="23" t="s">
        <v>51</v>
      </c>
      <c r="C32" s="10" t="s">
        <v>41</v>
      </c>
      <c r="D32" s="11">
        <v>0.25</v>
      </c>
      <c r="E32" s="26">
        <v>285</v>
      </c>
      <c r="F32" s="13">
        <f>D32*E32</f>
        <v>71.25</v>
      </c>
    </row>
    <row r="33" spans="1:6" ht="42.75" customHeight="1">
      <c r="A33" s="24" t="s">
        <v>52</v>
      </c>
      <c r="B33" s="24"/>
      <c r="C33" s="24"/>
      <c r="D33" s="24"/>
      <c r="E33" s="24"/>
      <c r="F33" s="24"/>
    </row>
    <row r="34" spans="1:6" ht="74.25" customHeight="1">
      <c r="A34" s="25" t="s">
        <v>53</v>
      </c>
      <c r="B34" s="23" t="s">
        <v>54</v>
      </c>
      <c r="C34" s="10" t="s">
        <v>25</v>
      </c>
      <c r="D34" s="11">
        <v>0.35</v>
      </c>
      <c r="E34" s="26">
        <v>415</v>
      </c>
      <c r="F34" s="13">
        <f>D34*E34</f>
        <v>145.25</v>
      </c>
    </row>
    <row r="35" spans="1:6" ht="84.75" customHeight="1">
      <c r="A35" s="25" t="s">
        <v>55</v>
      </c>
      <c r="B35" s="23" t="s">
        <v>56</v>
      </c>
      <c r="C35" s="10" t="s">
        <v>25</v>
      </c>
      <c r="D35" s="11">
        <v>0.35</v>
      </c>
      <c r="E35" s="26">
        <v>325</v>
      </c>
      <c r="F35" s="13">
        <f t="shared" si="1"/>
        <v>113.74999999999999</v>
      </c>
    </row>
    <row r="36" spans="1:6" ht="125.25" customHeight="1">
      <c r="A36" s="27" t="s">
        <v>57</v>
      </c>
      <c r="B36" s="14" t="s">
        <v>58</v>
      </c>
      <c r="C36" s="17" t="s">
        <v>28</v>
      </c>
      <c r="D36" s="28">
        <v>1.5</v>
      </c>
      <c r="E36" s="29">
        <v>395</v>
      </c>
      <c r="F36" s="30">
        <f t="shared" si="1"/>
        <v>592.5</v>
      </c>
    </row>
    <row r="37" spans="1:6" ht="125.25" customHeight="1">
      <c r="A37" s="25" t="s">
        <v>59</v>
      </c>
      <c r="B37" s="23" t="s">
        <v>60</v>
      </c>
      <c r="C37" s="8" t="s">
        <v>61</v>
      </c>
      <c r="D37" s="11">
        <v>1.5</v>
      </c>
      <c r="E37" s="26">
        <v>355</v>
      </c>
      <c r="F37" s="13">
        <f t="shared" si="1"/>
        <v>532.5</v>
      </c>
    </row>
    <row r="38" spans="1:6" ht="38.25" customHeight="1">
      <c r="A38" s="31" t="s">
        <v>32</v>
      </c>
      <c r="B38" s="31"/>
      <c r="C38" s="31"/>
      <c r="D38" s="31"/>
      <c r="E38" s="31"/>
      <c r="F38" s="31"/>
    </row>
    <row r="39" spans="1:6" ht="101.25" customHeight="1">
      <c r="A39" s="25" t="s">
        <v>62</v>
      </c>
      <c r="B39" s="23" t="s">
        <v>63</v>
      </c>
      <c r="C39" s="17" t="s">
        <v>64</v>
      </c>
      <c r="D39" s="11">
        <v>1.6</v>
      </c>
      <c r="E39" s="26">
        <v>195</v>
      </c>
      <c r="F39" s="13">
        <f t="shared" si="1"/>
        <v>312</v>
      </c>
    </row>
    <row r="40" spans="1:6" ht="95.25" customHeight="1">
      <c r="A40" s="32" t="s">
        <v>65</v>
      </c>
      <c r="B40" s="32"/>
      <c r="C40" s="32"/>
      <c r="D40" s="32"/>
      <c r="E40" s="32"/>
      <c r="F40" s="32"/>
    </row>
    <row r="41" spans="1:6" ht="44.25" customHeight="1">
      <c r="A41" s="33" t="s">
        <v>8</v>
      </c>
      <c r="B41" s="33"/>
      <c r="C41" s="33"/>
      <c r="D41" s="33"/>
      <c r="E41" s="33"/>
      <c r="F41" s="33"/>
    </row>
    <row r="42" spans="1:6" ht="95.25" customHeight="1">
      <c r="A42" s="34" t="s">
        <v>66</v>
      </c>
      <c r="B42" s="35" t="s">
        <v>67</v>
      </c>
      <c r="C42" s="36" t="s">
        <v>68</v>
      </c>
      <c r="D42" s="36">
        <v>0.4</v>
      </c>
      <c r="E42" s="37"/>
      <c r="F42" s="38">
        <f>E42*D42</f>
        <v>0</v>
      </c>
    </row>
    <row r="43" spans="1:6" ht="95.25" customHeight="1">
      <c r="A43" s="34" t="s">
        <v>69</v>
      </c>
      <c r="B43" s="35" t="s">
        <v>70</v>
      </c>
      <c r="C43" s="36" t="s">
        <v>71</v>
      </c>
      <c r="D43" s="36">
        <v>0.35</v>
      </c>
      <c r="E43" s="37"/>
      <c r="F43" s="39">
        <f>E43*D43</f>
        <v>0</v>
      </c>
    </row>
    <row r="44" spans="1:6" ht="42.75" customHeight="1">
      <c r="A44" s="40" t="s">
        <v>15</v>
      </c>
      <c r="B44" s="40"/>
      <c r="C44" s="40"/>
      <c r="D44" s="40"/>
      <c r="E44" s="40"/>
      <c r="F44" s="40"/>
    </row>
    <row r="45" spans="1:6" ht="95.25" customHeight="1">
      <c r="A45" s="34" t="s">
        <v>72</v>
      </c>
      <c r="B45" s="41" t="s">
        <v>73</v>
      </c>
      <c r="C45" s="34" t="s">
        <v>74</v>
      </c>
      <c r="D45" s="34">
        <v>3.5</v>
      </c>
      <c r="E45" s="42"/>
      <c r="F45" s="43">
        <f>E45*D45</f>
        <v>0</v>
      </c>
    </row>
    <row r="46" spans="1:6" ht="95.25" customHeight="1">
      <c r="A46" s="34" t="s">
        <v>75</v>
      </c>
      <c r="B46" s="41" t="s">
        <v>76</v>
      </c>
      <c r="C46" s="34" t="s">
        <v>74</v>
      </c>
      <c r="D46" s="34">
        <v>3.5</v>
      </c>
      <c r="E46" s="42"/>
      <c r="F46" s="43">
        <f>E46*D46</f>
        <v>0</v>
      </c>
    </row>
    <row r="47" spans="1:6" ht="95.25" customHeight="1">
      <c r="A47" s="34" t="s">
        <v>77</v>
      </c>
      <c r="B47" s="41" t="s">
        <v>78</v>
      </c>
      <c r="C47" s="34" t="s">
        <v>79</v>
      </c>
      <c r="D47" s="44">
        <v>2</v>
      </c>
      <c r="E47" s="42"/>
      <c r="F47" s="43">
        <f>E47*D47</f>
        <v>0</v>
      </c>
    </row>
    <row r="48" spans="1:6" ht="95.25" customHeight="1">
      <c r="A48" s="34" t="s">
        <v>80</v>
      </c>
      <c r="B48" s="41" t="s">
        <v>81</v>
      </c>
      <c r="C48" s="34" t="s">
        <v>82</v>
      </c>
      <c r="D48" s="34">
        <v>0.2</v>
      </c>
      <c r="E48" s="42"/>
      <c r="F48" s="43">
        <f>E48*D48</f>
        <v>0</v>
      </c>
    </row>
    <row r="49" spans="1:6" ht="42.75" customHeight="1">
      <c r="A49" s="45" t="s">
        <v>83</v>
      </c>
      <c r="B49" s="45"/>
      <c r="C49" s="45"/>
      <c r="D49" s="45"/>
      <c r="E49" s="45"/>
      <c r="F49" s="45"/>
    </row>
    <row r="50" spans="1:6" ht="59.25" customHeight="1" hidden="1">
      <c r="A50" s="25" t="s">
        <v>84</v>
      </c>
      <c r="B50" s="46" t="s">
        <v>85</v>
      </c>
      <c r="C50" s="17" t="s">
        <v>86</v>
      </c>
      <c r="D50" s="11" t="s">
        <v>87</v>
      </c>
      <c r="E50" s="26">
        <v>3500</v>
      </c>
      <c r="F50" s="25"/>
    </row>
    <row r="51" spans="1:6" ht="59.25" customHeight="1">
      <c r="A51" s="25" t="s">
        <v>88</v>
      </c>
      <c r="B51" s="23" t="s">
        <v>89</v>
      </c>
      <c r="C51" s="17" t="s">
        <v>86</v>
      </c>
      <c r="D51" s="11" t="s">
        <v>87</v>
      </c>
      <c r="E51" s="26">
        <v>3500</v>
      </c>
      <c r="F51" s="25"/>
    </row>
    <row r="52" spans="1:6" ht="77.25" customHeight="1">
      <c r="A52" s="25" t="s">
        <v>90</v>
      </c>
      <c r="B52" s="23" t="s">
        <v>91</v>
      </c>
      <c r="C52" s="17" t="s">
        <v>86</v>
      </c>
      <c r="D52" s="11" t="s">
        <v>87</v>
      </c>
      <c r="E52" s="26">
        <v>7000</v>
      </c>
      <c r="F52" s="25"/>
    </row>
    <row r="53" spans="1:6" ht="59.25" customHeight="1">
      <c r="A53" s="25" t="s">
        <v>92</v>
      </c>
      <c r="B53" s="23" t="s">
        <v>93</v>
      </c>
      <c r="C53" s="17" t="s">
        <v>94</v>
      </c>
      <c r="D53" s="11" t="s">
        <v>87</v>
      </c>
      <c r="E53" s="26">
        <v>1500</v>
      </c>
      <c r="F53" s="25"/>
    </row>
    <row r="54" spans="1:6" ht="62.25" customHeight="1">
      <c r="A54" s="25" t="s">
        <v>95</v>
      </c>
      <c r="B54" s="23" t="s">
        <v>96</v>
      </c>
      <c r="C54" s="17" t="s">
        <v>97</v>
      </c>
      <c r="D54" s="11" t="s">
        <v>87</v>
      </c>
      <c r="E54" s="26">
        <v>200</v>
      </c>
      <c r="F54" s="25"/>
    </row>
    <row r="55" spans="1:6" ht="60.75" customHeight="1">
      <c r="A55" s="25" t="s">
        <v>98</v>
      </c>
      <c r="B55" s="23" t="s">
        <v>99</v>
      </c>
      <c r="C55" s="47"/>
      <c r="D55" s="11" t="s">
        <v>87</v>
      </c>
      <c r="E55" s="26">
        <v>850</v>
      </c>
      <c r="F55" s="25"/>
    </row>
    <row r="56" spans="1:6" ht="65.25" customHeight="1" hidden="1">
      <c r="A56" s="25" t="s">
        <v>100</v>
      </c>
      <c r="B56" s="23" t="s">
        <v>101</v>
      </c>
      <c r="C56" s="17" t="s">
        <v>102</v>
      </c>
      <c r="D56" s="11" t="s">
        <v>87</v>
      </c>
      <c r="E56" s="26">
        <v>100</v>
      </c>
      <c r="F56" s="25"/>
    </row>
    <row r="57" spans="1:6" ht="65.25" customHeight="1" hidden="1">
      <c r="A57" s="25" t="s">
        <v>103</v>
      </c>
      <c r="B57" s="23" t="s">
        <v>104</v>
      </c>
      <c r="C57" s="17" t="s">
        <v>105</v>
      </c>
      <c r="D57" s="11" t="s">
        <v>87</v>
      </c>
      <c r="E57" s="26">
        <v>150</v>
      </c>
      <c r="F57" s="25"/>
    </row>
    <row r="58" spans="1:6" ht="65.25" customHeight="1" hidden="1">
      <c r="A58" s="25" t="s">
        <v>106</v>
      </c>
      <c r="B58" s="23" t="s">
        <v>107</v>
      </c>
      <c r="C58" s="17" t="s">
        <v>108</v>
      </c>
      <c r="D58" s="11" t="s">
        <v>87</v>
      </c>
      <c r="E58" s="26">
        <v>220</v>
      </c>
      <c r="F58" s="25"/>
    </row>
    <row r="59" spans="1:6" ht="65.25" customHeight="1">
      <c r="A59" s="25" t="s">
        <v>109</v>
      </c>
      <c r="B59" s="23" t="s">
        <v>110</v>
      </c>
      <c r="C59" s="17" t="s">
        <v>111</v>
      </c>
      <c r="D59" s="11" t="s">
        <v>87</v>
      </c>
      <c r="E59" s="26">
        <v>350</v>
      </c>
      <c r="F59" s="25"/>
    </row>
    <row r="60" spans="1:6" ht="65.25" customHeight="1">
      <c r="A60" s="25" t="s">
        <v>112</v>
      </c>
      <c r="B60" s="23" t="s">
        <v>113</v>
      </c>
      <c r="C60" s="17" t="s">
        <v>111</v>
      </c>
      <c r="D60" s="11" t="s">
        <v>87</v>
      </c>
      <c r="E60" s="26">
        <v>700</v>
      </c>
      <c r="F60" s="25"/>
    </row>
    <row r="61" spans="1:6" ht="65.25" customHeight="1">
      <c r="A61" s="25" t="s">
        <v>114</v>
      </c>
      <c r="B61" s="23" t="s">
        <v>115</v>
      </c>
      <c r="C61" s="17" t="s">
        <v>111</v>
      </c>
      <c r="D61" s="11" t="s">
        <v>87</v>
      </c>
      <c r="E61" s="26">
        <v>2500</v>
      </c>
      <c r="F61" s="25"/>
    </row>
    <row r="62" spans="1:15" ht="95.25" customHeight="1">
      <c r="A62" s="17" t="s">
        <v>116</v>
      </c>
      <c r="B62" s="14" t="s">
        <v>117</v>
      </c>
      <c r="C62" s="48"/>
      <c r="D62" s="11" t="s">
        <v>118</v>
      </c>
      <c r="E62" s="26">
        <v>350</v>
      </c>
      <c r="F62" s="17"/>
      <c r="G62" s="49"/>
      <c r="H62" s="49"/>
      <c r="I62" s="49"/>
      <c r="J62" s="49"/>
      <c r="K62" s="49"/>
      <c r="L62" s="49"/>
      <c r="M62" s="49"/>
      <c r="N62" s="49"/>
      <c r="O62" s="49"/>
    </row>
    <row r="63" spans="1:6" ht="44.25" customHeight="1">
      <c r="A63" s="50" t="s">
        <v>119</v>
      </c>
      <c r="B63" s="50"/>
      <c r="C63" s="50"/>
      <c r="D63" s="50"/>
      <c r="E63" s="50"/>
      <c r="F63" s="50"/>
    </row>
    <row r="64" spans="1:6" ht="81.75" customHeight="1">
      <c r="A64" s="8" t="s">
        <v>120</v>
      </c>
      <c r="B64" s="14" t="s">
        <v>121</v>
      </c>
      <c r="C64" s="10" t="s">
        <v>122</v>
      </c>
      <c r="D64" s="11">
        <v>0.25</v>
      </c>
      <c r="E64" s="12">
        <v>525</v>
      </c>
      <c r="F64" s="51">
        <f aca="true" t="shared" si="2" ref="F64:F71">D64*E64</f>
        <v>131.25</v>
      </c>
    </row>
    <row r="65" spans="1:6" ht="77.25" customHeight="1">
      <c r="A65" s="8" t="s">
        <v>123</v>
      </c>
      <c r="B65" s="14" t="s">
        <v>124</v>
      </c>
      <c r="C65" s="10" t="s">
        <v>18</v>
      </c>
      <c r="D65" s="11">
        <v>0.15</v>
      </c>
      <c r="E65" s="12">
        <v>175</v>
      </c>
      <c r="F65" s="51">
        <f t="shared" si="2"/>
        <v>26.25</v>
      </c>
    </row>
    <row r="66" spans="1:6" ht="57.75" customHeight="1">
      <c r="A66" s="8" t="s">
        <v>125</v>
      </c>
      <c r="B66" s="23" t="s">
        <v>126</v>
      </c>
      <c r="C66" s="10" t="s">
        <v>46</v>
      </c>
      <c r="D66" s="11">
        <v>0.15</v>
      </c>
      <c r="E66" s="12">
        <v>215</v>
      </c>
      <c r="F66" s="51">
        <f t="shared" si="2"/>
        <v>32.25</v>
      </c>
    </row>
    <row r="67" spans="1:6" ht="96" customHeight="1">
      <c r="A67" s="8" t="s">
        <v>127</v>
      </c>
      <c r="B67" s="23" t="s">
        <v>128</v>
      </c>
      <c r="C67" s="10" t="s">
        <v>46</v>
      </c>
      <c r="D67" s="11">
        <v>0.2</v>
      </c>
      <c r="E67" s="12">
        <v>195</v>
      </c>
      <c r="F67" s="51">
        <f t="shared" si="2"/>
        <v>39</v>
      </c>
    </row>
    <row r="68" spans="1:6" ht="113.25" customHeight="1">
      <c r="A68" s="8" t="s">
        <v>129</v>
      </c>
      <c r="B68" s="23" t="s">
        <v>130</v>
      </c>
      <c r="C68" s="10" t="s">
        <v>46</v>
      </c>
      <c r="D68" s="11">
        <v>0.2</v>
      </c>
      <c r="E68" s="12">
        <v>185</v>
      </c>
      <c r="F68" s="51">
        <f t="shared" si="2"/>
        <v>37</v>
      </c>
    </row>
    <row r="69" spans="1:6" ht="141.75" customHeight="1">
      <c r="A69" s="8" t="s">
        <v>131</v>
      </c>
      <c r="B69" s="23" t="s">
        <v>132</v>
      </c>
      <c r="C69" s="10" t="s">
        <v>46</v>
      </c>
      <c r="D69" s="11">
        <v>0.15</v>
      </c>
      <c r="E69" s="12">
        <v>385</v>
      </c>
      <c r="F69" s="51">
        <f t="shared" si="2"/>
        <v>57.75</v>
      </c>
    </row>
    <row r="70" spans="1:6" ht="129.75" customHeight="1">
      <c r="A70" s="8" t="s">
        <v>133</v>
      </c>
      <c r="B70" s="23" t="s">
        <v>134</v>
      </c>
      <c r="C70" s="10" t="s">
        <v>135</v>
      </c>
      <c r="D70" s="11">
        <v>0.1</v>
      </c>
      <c r="E70" s="12">
        <v>325</v>
      </c>
      <c r="F70" s="51">
        <f t="shared" si="2"/>
        <v>32.5</v>
      </c>
    </row>
    <row r="71" spans="1:6" ht="128.25" customHeight="1">
      <c r="A71" s="8" t="s">
        <v>136</v>
      </c>
      <c r="B71" s="23" t="s">
        <v>137</v>
      </c>
      <c r="C71" s="10" t="s">
        <v>46</v>
      </c>
      <c r="D71" s="11">
        <v>0.2</v>
      </c>
      <c r="E71" s="12">
        <v>395</v>
      </c>
      <c r="F71" s="51">
        <f t="shared" si="2"/>
        <v>79</v>
      </c>
    </row>
    <row r="72" spans="1:6" ht="44.25" customHeight="1">
      <c r="A72" s="50" t="s">
        <v>138</v>
      </c>
      <c r="B72" s="50"/>
      <c r="C72" s="50"/>
      <c r="D72" s="50"/>
      <c r="E72" s="50"/>
      <c r="F72" s="50"/>
    </row>
    <row r="73" spans="1:6" ht="114.75" customHeight="1">
      <c r="A73" s="25" t="s">
        <v>139</v>
      </c>
      <c r="B73" s="23" t="s">
        <v>140</v>
      </c>
      <c r="C73" s="47"/>
      <c r="D73" s="11" t="s">
        <v>141</v>
      </c>
      <c r="E73" s="12">
        <v>395</v>
      </c>
      <c r="F73" s="8"/>
    </row>
    <row r="74" spans="1:6" ht="93.75" customHeight="1">
      <c r="A74" s="25" t="s">
        <v>142</v>
      </c>
      <c r="B74" s="23" t="s">
        <v>143</v>
      </c>
      <c r="C74" s="47"/>
      <c r="D74" s="11" t="s">
        <v>141</v>
      </c>
      <c r="E74" s="12">
        <v>285</v>
      </c>
      <c r="F74" s="8"/>
    </row>
    <row r="75" spans="1:6" ht="62.25" customHeight="1">
      <c r="A75" s="25" t="s">
        <v>144</v>
      </c>
      <c r="B75" s="23" t="s">
        <v>145</v>
      </c>
      <c r="C75" s="10" t="s">
        <v>146</v>
      </c>
      <c r="D75" s="11" t="s">
        <v>147</v>
      </c>
      <c r="E75" s="12">
        <v>350</v>
      </c>
      <c r="F75" s="8"/>
    </row>
    <row r="76" spans="1:6" ht="108.75" customHeight="1">
      <c r="A76" s="8" t="s">
        <v>148</v>
      </c>
      <c r="B76" s="23" t="s">
        <v>149</v>
      </c>
      <c r="C76" s="11" t="s">
        <v>64</v>
      </c>
      <c r="D76" s="11">
        <v>1.8</v>
      </c>
      <c r="E76" s="12">
        <v>285</v>
      </c>
      <c r="F76" s="52">
        <f>D76*E76</f>
        <v>513</v>
      </c>
    </row>
    <row r="77" spans="1:6" ht="116.25" customHeight="1">
      <c r="A77" s="25" t="s">
        <v>150</v>
      </c>
      <c r="B77" s="23" t="s">
        <v>151</v>
      </c>
      <c r="C77" s="11" t="s">
        <v>64</v>
      </c>
      <c r="D77" s="11">
        <v>1.5</v>
      </c>
      <c r="E77" s="12">
        <v>295</v>
      </c>
      <c r="F77" s="52">
        <f>E77*D77</f>
        <v>442.5</v>
      </c>
    </row>
    <row r="78" spans="1:6" ht="92.25" customHeight="1">
      <c r="A78" s="8" t="s">
        <v>152</v>
      </c>
      <c r="B78" s="23" t="s">
        <v>153</v>
      </c>
      <c r="C78" s="11" t="s">
        <v>154</v>
      </c>
      <c r="D78" s="11">
        <v>0.6000000000000001</v>
      </c>
      <c r="E78" s="12">
        <v>315</v>
      </c>
      <c r="F78" s="52">
        <f>E78*D78</f>
        <v>189.00000000000003</v>
      </c>
    </row>
    <row r="79" spans="1:6" ht="78.75" customHeight="1">
      <c r="A79" s="16" t="s">
        <v>155</v>
      </c>
      <c r="B79" s="14" t="s">
        <v>156</v>
      </c>
      <c r="C79" s="11" t="s">
        <v>154</v>
      </c>
      <c r="D79" s="11">
        <v>0.6000000000000001</v>
      </c>
      <c r="E79" s="12">
        <v>345</v>
      </c>
      <c r="F79" s="53">
        <f>E79*D79</f>
        <v>207.00000000000003</v>
      </c>
    </row>
    <row r="80" spans="1:6" ht="12.75" customHeight="1" hidden="1">
      <c r="A80" s="54"/>
      <c r="B80" s="55"/>
      <c r="C80" s="55"/>
      <c r="E80" s="56"/>
      <c r="F80" s="55"/>
    </row>
    <row r="81" spans="1:6" ht="12.75" customHeight="1" hidden="1">
      <c r="A81" s="57"/>
      <c r="B81" s="58"/>
      <c r="C81" s="58"/>
      <c r="E81" s="59"/>
      <c r="F81" s="58"/>
    </row>
    <row r="82" spans="1:6" ht="12.75" hidden="1">
      <c r="A82" s="60"/>
      <c r="B82" s="60"/>
      <c r="C82" s="60"/>
      <c r="D82" s="60"/>
      <c r="E82" s="61"/>
      <c r="F82" s="61"/>
    </row>
    <row r="83" spans="1:6" ht="12.75" customHeight="1" hidden="1">
      <c r="A83" s="60"/>
      <c r="B83" s="60"/>
      <c r="C83" s="60"/>
      <c r="D83" s="60"/>
      <c r="E83" s="62"/>
      <c r="F83" s="62"/>
    </row>
    <row r="84" spans="1:6" ht="12.75" customHeight="1" hidden="1">
      <c r="A84" s="25"/>
      <c r="B84" s="63"/>
      <c r="C84" s="63"/>
      <c r="E84" s="64"/>
      <c r="F84" s="25"/>
    </row>
    <row r="85" spans="1:6" ht="12.75" customHeight="1" hidden="1">
      <c r="A85" s="25"/>
      <c r="B85" s="63"/>
      <c r="C85" s="63"/>
      <c r="E85" s="64"/>
      <c r="F85" s="25"/>
    </row>
    <row r="86" spans="1:6" ht="12.75" customHeight="1" hidden="1">
      <c r="A86" s="65" t="s">
        <v>157</v>
      </c>
      <c r="B86" s="65"/>
      <c r="C86" s="65"/>
      <c r="D86" s="65"/>
      <c r="E86" s="66"/>
      <c r="F86" s="66"/>
    </row>
    <row r="87" spans="1:6" ht="12.75" customHeight="1" hidden="1">
      <c r="A87" s="65"/>
      <c r="B87" s="65"/>
      <c r="C87" s="65"/>
      <c r="D87" s="65"/>
      <c r="E87" s="67"/>
      <c r="F87" s="67"/>
    </row>
    <row r="88" spans="1:6" ht="12.75" customHeight="1" hidden="1">
      <c r="A88" s="25" t="s">
        <v>158</v>
      </c>
      <c r="B88" s="63" t="s">
        <v>159</v>
      </c>
      <c r="C88" s="63" t="s">
        <v>160</v>
      </c>
      <c r="E88" s="64" t="s">
        <v>161</v>
      </c>
      <c r="F88" s="25" t="s">
        <v>161</v>
      </c>
    </row>
    <row r="89" spans="1:6" ht="12.75" customHeight="1" hidden="1">
      <c r="A89" s="25" t="s">
        <v>162</v>
      </c>
      <c r="B89" s="63" t="s">
        <v>163</v>
      </c>
      <c r="C89" s="63" t="s">
        <v>160</v>
      </c>
      <c r="E89" s="64" t="s">
        <v>164</v>
      </c>
      <c r="F89" s="25" t="s">
        <v>164</v>
      </c>
    </row>
    <row r="90" spans="1:6" ht="12.75" customHeight="1" hidden="1">
      <c r="A90" s="25" t="s">
        <v>165</v>
      </c>
      <c r="B90" s="63" t="s">
        <v>166</v>
      </c>
      <c r="C90" s="63" t="s">
        <v>167</v>
      </c>
      <c r="E90" s="64" t="s">
        <v>168</v>
      </c>
      <c r="F90" s="25" t="s">
        <v>168</v>
      </c>
    </row>
    <row r="91" spans="1:6" ht="12.75" customHeight="1" hidden="1">
      <c r="A91" s="25" t="s">
        <v>169</v>
      </c>
      <c r="B91" s="63" t="s">
        <v>170</v>
      </c>
      <c r="C91" s="63" t="s">
        <v>171</v>
      </c>
      <c r="E91" s="64" t="s">
        <v>172</v>
      </c>
      <c r="F91" s="25" t="s">
        <v>172</v>
      </c>
    </row>
    <row r="92" spans="1:6" ht="12.75" customHeight="1" hidden="1">
      <c r="A92" s="25"/>
      <c r="B92" s="63"/>
      <c r="C92" s="63"/>
      <c r="E92" s="64"/>
      <c r="F92" s="25"/>
    </row>
    <row r="93" spans="1:6" ht="12.75" customHeight="1" hidden="1">
      <c r="A93" s="68" t="s">
        <v>173</v>
      </c>
      <c r="B93" s="63" t="s">
        <v>174</v>
      </c>
      <c r="C93" s="63" t="s">
        <v>175</v>
      </c>
      <c r="E93" s="64" t="s">
        <v>176</v>
      </c>
      <c r="F93" s="25" t="s">
        <v>176</v>
      </c>
    </row>
    <row r="94" spans="1:6" ht="12.75" customHeight="1" hidden="1">
      <c r="A94" s="68"/>
      <c r="B94" s="63"/>
      <c r="C94" s="63"/>
      <c r="E94" s="64"/>
      <c r="F94" s="25"/>
    </row>
    <row r="95" spans="1:6" ht="12.75" customHeight="1" hidden="1">
      <c r="A95" s="25"/>
      <c r="B95" s="63"/>
      <c r="C95" s="63"/>
      <c r="E95" s="64"/>
      <c r="F95" s="25"/>
    </row>
    <row r="96" spans="1:6" ht="12.75" customHeight="1" hidden="1">
      <c r="A96" s="68"/>
      <c r="B96" s="63"/>
      <c r="C96" s="63"/>
      <c r="E96" s="64"/>
      <c r="F96" s="25"/>
    </row>
    <row r="97" spans="1:6" ht="12.75" customHeight="1" hidden="1">
      <c r="A97" s="25" t="s">
        <v>177</v>
      </c>
      <c r="B97" s="63" t="s">
        <v>178</v>
      </c>
      <c r="C97" s="63" t="s">
        <v>179</v>
      </c>
      <c r="E97" s="64" t="s">
        <v>180</v>
      </c>
      <c r="F97" s="25" t="s">
        <v>180</v>
      </c>
    </row>
    <row r="98" spans="1:6" ht="12.75" customHeight="1" hidden="1">
      <c r="A98" s="68" t="s">
        <v>181</v>
      </c>
      <c r="B98" s="63" t="s">
        <v>182</v>
      </c>
      <c r="C98" s="63" t="s">
        <v>183</v>
      </c>
      <c r="E98" s="64" t="s">
        <v>184</v>
      </c>
      <c r="F98" s="25" t="s">
        <v>184</v>
      </c>
    </row>
    <row r="99" spans="1:6" ht="47.25" customHeight="1">
      <c r="A99" s="50" t="s">
        <v>185</v>
      </c>
      <c r="B99" s="50"/>
      <c r="C99" s="50"/>
      <c r="D99" s="50"/>
      <c r="E99" s="50"/>
      <c r="F99" s="50"/>
    </row>
    <row r="100" spans="1:6" ht="44.25" customHeight="1">
      <c r="A100" s="25" t="s">
        <v>186</v>
      </c>
      <c r="B100" s="23" t="s">
        <v>187</v>
      </c>
      <c r="C100" s="10" t="s">
        <v>188</v>
      </c>
      <c r="D100" s="11" t="s">
        <v>141</v>
      </c>
      <c r="E100" s="12">
        <v>15</v>
      </c>
      <c r="F100" s="25" t="s">
        <v>189</v>
      </c>
    </row>
    <row r="101" spans="1:6" ht="36.75" customHeight="1">
      <c r="A101" s="25" t="s">
        <v>186</v>
      </c>
      <c r="B101" s="23" t="s">
        <v>187</v>
      </c>
      <c r="C101" s="10" t="s">
        <v>190</v>
      </c>
      <c r="D101" s="11" t="s">
        <v>141</v>
      </c>
      <c r="E101" s="12">
        <v>40</v>
      </c>
      <c r="F101" s="25" t="s">
        <v>189</v>
      </c>
    </row>
    <row r="102" spans="1:6" ht="12.75" customHeight="1" hidden="1">
      <c r="A102" s="65" t="s">
        <v>191</v>
      </c>
      <c r="B102" s="65"/>
      <c r="C102" s="65"/>
      <c r="D102" s="65"/>
      <c r="E102" s="69"/>
      <c r="F102" s="25" t="s">
        <v>189</v>
      </c>
    </row>
    <row r="103" spans="1:6" ht="12.75" customHeight="1" hidden="1">
      <c r="A103" s="65"/>
      <c r="B103" s="65"/>
      <c r="C103" s="65"/>
      <c r="D103" s="65"/>
      <c r="E103" s="70"/>
      <c r="F103" s="25" t="s">
        <v>189</v>
      </c>
    </row>
    <row r="104" spans="1:6" ht="12.75" customHeight="1" hidden="1">
      <c r="A104" s="71"/>
      <c r="B104" s="63"/>
      <c r="C104" s="63"/>
      <c r="E104" s="72"/>
      <c r="F104" s="25" t="s">
        <v>189</v>
      </c>
    </row>
    <row r="105" spans="1:6" ht="12.75" customHeight="1" hidden="1">
      <c r="A105" s="71"/>
      <c r="B105" s="63"/>
      <c r="C105" s="63"/>
      <c r="E105" s="72"/>
      <c r="F105" s="25" t="s">
        <v>189</v>
      </c>
    </row>
    <row r="106" spans="1:6" ht="12.75" customHeight="1" hidden="1">
      <c r="A106" s="71"/>
      <c r="B106" s="63"/>
      <c r="C106" s="63"/>
      <c r="E106" s="72"/>
      <c r="F106" s="25" t="s">
        <v>189</v>
      </c>
    </row>
    <row r="107" spans="1:6" ht="12.75" customHeight="1" hidden="1">
      <c r="A107" s="73" t="s">
        <v>192</v>
      </c>
      <c r="B107" s="74" t="s">
        <v>193</v>
      </c>
      <c r="C107" s="74" t="s">
        <v>194</v>
      </c>
      <c r="E107" s="72" t="s">
        <v>195</v>
      </c>
      <c r="F107" s="25" t="s">
        <v>189</v>
      </c>
    </row>
    <row r="108" spans="1:6" ht="12.75" customHeight="1" hidden="1">
      <c r="A108" s="75"/>
      <c r="B108" s="75"/>
      <c r="C108" s="76"/>
      <c r="E108" s="77"/>
      <c r="F108" s="25" t="s">
        <v>189</v>
      </c>
    </row>
    <row r="109" spans="1:6" ht="12.75" customHeight="1" hidden="1">
      <c r="A109" s="78"/>
      <c r="B109" s="78"/>
      <c r="C109" s="78"/>
      <c r="D109" s="78"/>
      <c r="E109" s="79"/>
      <c r="F109" s="25" t="s">
        <v>189</v>
      </c>
    </row>
    <row r="110" spans="5:6" ht="12.75" customHeight="1" hidden="1">
      <c r="E110" s="77"/>
      <c r="F110" s="25" t="s">
        <v>189</v>
      </c>
    </row>
    <row r="111" spans="1:6" ht="38.25" customHeight="1">
      <c r="A111" s="25" t="s">
        <v>196</v>
      </c>
      <c r="B111" s="23" t="s">
        <v>197</v>
      </c>
      <c r="C111" s="10"/>
      <c r="D111" s="11" t="s">
        <v>141</v>
      </c>
      <c r="E111" s="12" t="s">
        <v>198</v>
      </c>
      <c r="F111" s="25" t="s">
        <v>189</v>
      </c>
    </row>
    <row r="112" spans="1:6" ht="39.75" customHeight="1">
      <c r="A112" s="25" t="s">
        <v>199</v>
      </c>
      <c r="B112" s="23" t="s">
        <v>200</v>
      </c>
      <c r="C112" s="10"/>
      <c r="D112" s="11" t="s">
        <v>141</v>
      </c>
      <c r="E112" s="12">
        <v>15</v>
      </c>
      <c r="F112" s="25" t="s">
        <v>189</v>
      </c>
    </row>
    <row r="113" spans="1:6" ht="44.25" customHeight="1">
      <c r="A113" s="50" t="s">
        <v>201</v>
      </c>
      <c r="B113" s="50"/>
      <c r="C113" s="50"/>
      <c r="D113" s="50"/>
      <c r="E113" s="50"/>
      <c r="F113" s="50"/>
    </row>
    <row r="114" spans="1:6" ht="72.75" customHeight="1">
      <c r="A114" s="25" t="s">
        <v>202</v>
      </c>
      <c r="B114" s="23" t="s">
        <v>203</v>
      </c>
      <c r="C114" s="10"/>
      <c r="D114" s="11" t="s">
        <v>204</v>
      </c>
      <c r="E114" s="12">
        <v>135</v>
      </c>
      <c r="F114" s="25"/>
    </row>
    <row r="115" spans="1:6" ht="71.25" customHeight="1">
      <c r="A115" s="25" t="s">
        <v>205</v>
      </c>
      <c r="B115" s="23" t="s">
        <v>206</v>
      </c>
      <c r="C115" s="10"/>
      <c r="D115" s="11" t="s">
        <v>204</v>
      </c>
      <c r="E115" s="12">
        <v>135</v>
      </c>
      <c r="F115" s="25"/>
    </row>
    <row r="116" ht="12.75">
      <c r="E116" s="80"/>
    </row>
  </sheetData>
  <sheetProtection selectLockedCells="1" selectUnlockedCells="1"/>
  <mergeCells count="25">
    <mergeCell ref="A1:F4"/>
    <mergeCell ref="A6:F6"/>
    <mergeCell ref="A7:F7"/>
    <mergeCell ref="A10:F10"/>
    <mergeCell ref="A17:F17"/>
    <mergeCell ref="A19:F20"/>
    <mergeCell ref="A21:F21"/>
    <mergeCell ref="A25:F25"/>
    <mergeCell ref="A27:F28"/>
    <mergeCell ref="A29:F29"/>
    <mergeCell ref="A33:F33"/>
    <mergeCell ref="A38:F38"/>
    <mergeCell ref="A40:F40"/>
    <mergeCell ref="A41:F41"/>
    <mergeCell ref="A44:F44"/>
    <mergeCell ref="A49:F49"/>
    <mergeCell ref="A63:F63"/>
    <mergeCell ref="A72:F72"/>
    <mergeCell ref="A82:D83"/>
    <mergeCell ref="A86:D87"/>
    <mergeCell ref="A99:F99"/>
    <mergeCell ref="A102:D103"/>
    <mergeCell ref="A108:B108"/>
    <mergeCell ref="A109:D109"/>
    <mergeCell ref="A113:F113"/>
  </mergeCells>
  <printOptions/>
  <pageMargins left="0.21180555555555555" right="0" top="0.3909722222222222" bottom="0.21736111111111112" header="0.5118055555555555" footer="0.5118055555555555"/>
  <pageSetup horizontalDpi="300" verticalDpi="300" orientation="portrait" paperSize="9" scale="41"/>
  <rowBreaks count="1" manualBreakCount="1">
    <brk id="26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2015-07-31T05:05:46Z</dcterms:modified>
  <cp:category/>
  <cp:version/>
  <cp:contentType/>
  <cp:contentStatus/>
</cp:coreProperties>
</file>